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000" windowHeight="9945"/>
  </bookViews>
  <sheets>
    <sheet name="南海バス" sheetId="3" r:id="rId1"/>
  </sheets>
  <calcPr calcId="145621"/>
</workbook>
</file>

<file path=xl/calcChain.xml><?xml version="1.0" encoding="utf-8"?>
<calcChain xmlns="http://schemas.openxmlformats.org/spreadsheetml/2006/main">
  <c r="J16" i="3" l="1"/>
  <c r="I16" i="3"/>
  <c r="H16" i="3"/>
  <c r="G16" i="3"/>
  <c r="F16" i="3"/>
  <c r="E16" i="3"/>
  <c r="C16" i="3"/>
  <c r="D16" i="3"/>
</calcChain>
</file>

<file path=xl/sharedStrings.xml><?xml version="1.0" encoding="utf-8"?>
<sst xmlns="http://schemas.openxmlformats.org/spreadsheetml/2006/main" count="58" uniqueCount="44">
  <si>
    <t>南海バス</t>
    <rPh sb="0" eb="2">
      <t>ナンカイ</t>
    </rPh>
    <phoneticPr fontId="1"/>
  </si>
  <si>
    <t>路線名</t>
    <rPh sb="0" eb="2">
      <t>ロセン</t>
    </rPh>
    <rPh sb="2" eb="3">
      <t>メイ</t>
    </rPh>
    <phoneticPr fontId="1"/>
  </si>
  <si>
    <t>父鬼線</t>
    <rPh sb="0" eb="1">
      <t>チチ</t>
    </rPh>
    <rPh sb="1" eb="2">
      <t>オニ</t>
    </rPh>
    <rPh sb="2" eb="3">
      <t>セン</t>
    </rPh>
    <phoneticPr fontId="1"/>
  </si>
  <si>
    <t>春木川線</t>
    <rPh sb="0" eb="2">
      <t>ハルキ</t>
    </rPh>
    <rPh sb="2" eb="3">
      <t>カワ</t>
    </rPh>
    <rPh sb="3" eb="4">
      <t>セン</t>
    </rPh>
    <phoneticPr fontId="1"/>
  </si>
  <si>
    <t>鶴山台団地線</t>
    <rPh sb="0" eb="3">
      <t>ツルヤマダイ</t>
    </rPh>
    <rPh sb="3" eb="5">
      <t>ダンチ</t>
    </rPh>
    <rPh sb="5" eb="6">
      <t>セン</t>
    </rPh>
    <phoneticPr fontId="1"/>
  </si>
  <si>
    <t>緑ヶ丘団地線</t>
    <rPh sb="0" eb="3">
      <t>ミドリガオカ</t>
    </rPh>
    <rPh sb="3" eb="5">
      <t>ダンチ</t>
    </rPh>
    <rPh sb="5" eb="6">
      <t>セン</t>
    </rPh>
    <phoneticPr fontId="1"/>
  </si>
  <si>
    <t>泉大津・光明池線</t>
    <rPh sb="0" eb="3">
      <t>イズミオオツ</t>
    </rPh>
    <rPh sb="4" eb="7">
      <t>コウミョウイケ</t>
    </rPh>
    <rPh sb="7" eb="8">
      <t>セン</t>
    </rPh>
    <phoneticPr fontId="1"/>
  </si>
  <si>
    <t>泉北・光明池地区線</t>
    <rPh sb="0" eb="2">
      <t>センボク</t>
    </rPh>
    <rPh sb="3" eb="6">
      <t>コウミョウイケ</t>
    </rPh>
    <rPh sb="6" eb="8">
      <t>チク</t>
    </rPh>
    <rPh sb="8" eb="9">
      <t>セン</t>
    </rPh>
    <phoneticPr fontId="1"/>
  </si>
  <si>
    <t>和泉中央線</t>
    <rPh sb="0" eb="4">
      <t>イズミチュウオウ</t>
    </rPh>
    <rPh sb="4" eb="5">
      <t>セン</t>
    </rPh>
    <phoneticPr fontId="1"/>
  </si>
  <si>
    <t>はつが野線</t>
    <rPh sb="3" eb="4">
      <t>ノ</t>
    </rPh>
    <rPh sb="4" eb="5">
      <t>セン</t>
    </rPh>
    <phoneticPr fontId="1"/>
  </si>
  <si>
    <t>和泉中央・テクノステージ線</t>
    <rPh sb="0" eb="4">
      <t>イズミチュウオウ</t>
    </rPh>
    <rPh sb="12" eb="13">
      <t>セン</t>
    </rPh>
    <phoneticPr fontId="1"/>
  </si>
  <si>
    <t>合計</t>
    <rPh sb="0" eb="2">
      <t>ゴウケイ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</si>
  <si>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</si>
  <si>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</si>
  <si>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</si>
  <si>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</si>
  <si>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</si>
  <si>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定期</t>
    <rPh sb="0" eb="2">
      <t>テイキ</t>
    </rPh>
    <phoneticPr fontId="1"/>
  </si>
  <si>
    <t>定期外</t>
    <rPh sb="0" eb="2">
      <t>テイキ</t>
    </rPh>
    <rPh sb="2" eb="3">
      <t>ガイ</t>
    </rPh>
    <phoneticPr fontId="1"/>
  </si>
  <si>
    <t>（単位：万人）</t>
    <rPh sb="1" eb="3">
      <t>タンイ</t>
    </rPh>
    <rPh sb="4" eb="6">
      <t>マンニン</t>
    </rPh>
    <phoneticPr fontId="1"/>
  </si>
  <si>
    <t>路線別バス利用者数（各年度内利用者数）</t>
    <rPh sb="0" eb="2">
      <t>ロセン</t>
    </rPh>
    <rPh sb="2" eb="3">
      <t>ベツ</t>
    </rPh>
    <rPh sb="5" eb="7">
      <t>リヨウ</t>
    </rPh>
    <rPh sb="7" eb="8">
      <t>シャ</t>
    </rPh>
    <rPh sb="8" eb="9">
      <t>スウ</t>
    </rPh>
    <rPh sb="10" eb="13">
      <t>カクネンド</t>
    </rPh>
    <rPh sb="13" eb="14">
      <t>ナイ</t>
    </rPh>
    <rPh sb="14" eb="16">
      <t>リヨウ</t>
    </rPh>
    <rPh sb="16" eb="17">
      <t>シャ</t>
    </rPh>
    <rPh sb="17" eb="18">
      <t>スウ</t>
    </rPh>
    <phoneticPr fontId="1"/>
  </si>
  <si>
    <t>輸送人員</t>
    <rPh sb="0" eb="2">
      <t>ユソウ</t>
    </rPh>
    <rPh sb="2" eb="4">
      <t>ジンイン</t>
    </rPh>
    <phoneticPr fontId="1"/>
  </si>
  <si>
    <t>輸送人員及び収入状況</t>
    <rPh sb="0" eb="2">
      <t>ユソウ</t>
    </rPh>
    <rPh sb="2" eb="4">
      <t>ジンイン</t>
    </rPh>
    <rPh sb="4" eb="5">
      <t>オヨ</t>
    </rPh>
    <rPh sb="6" eb="8">
      <t>シュウニュウ</t>
    </rPh>
    <rPh sb="8" eb="10">
      <t>ジョウキョウ</t>
    </rPh>
    <phoneticPr fontId="1"/>
  </si>
  <si>
    <t>年度</t>
    <rPh sb="0" eb="2">
      <t>ネンド</t>
    </rPh>
    <phoneticPr fontId="1"/>
  </si>
  <si>
    <t>平成16年度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</si>
  <si>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</si>
  <si>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</si>
  <si>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</si>
  <si>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</si>
  <si>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</si>
  <si>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</si>
  <si>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</si>
  <si>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</si>
  <si>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</si>
  <si>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収入</t>
    <rPh sb="0" eb="2">
      <t>シュウニュウ</t>
    </rPh>
    <phoneticPr fontId="1"/>
  </si>
  <si>
    <t>万人</t>
    <rPh sb="0" eb="2">
      <t>マンニン</t>
    </rPh>
    <phoneticPr fontId="1"/>
  </si>
  <si>
    <t>万円</t>
    <rPh sb="0" eb="2">
      <t>マンエン</t>
    </rPh>
    <phoneticPr fontId="1"/>
  </si>
  <si>
    <t>（注）泉北・光明池地区線の利用者を除く。</t>
    <rPh sb="1" eb="2">
      <t>チュウ</t>
    </rPh>
    <rPh sb="3" eb="5">
      <t>センボク</t>
    </rPh>
    <rPh sb="6" eb="9">
      <t>コウミョウイケ</t>
    </rPh>
    <rPh sb="9" eb="11">
      <t>チク</t>
    </rPh>
    <rPh sb="11" eb="12">
      <t>セン</t>
    </rPh>
    <rPh sb="13" eb="16">
      <t>リヨウシャ</t>
    </rPh>
    <rPh sb="17" eb="18">
      <t>ノゾ</t>
    </rPh>
    <phoneticPr fontId="1"/>
  </si>
  <si>
    <t>資料：南海バス㈱</t>
    <rPh sb="0" eb="2">
      <t>シリョウ</t>
    </rPh>
    <rPh sb="3" eb="5">
      <t>ナンカイ</t>
    </rPh>
    <phoneticPr fontId="1"/>
  </si>
  <si>
    <t>合計</t>
    <rPh sb="0" eb="1">
      <t>ゴウ</t>
    </rPh>
    <rPh sb="1" eb="2">
      <t>ケイ</t>
    </rPh>
    <phoneticPr fontId="1"/>
  </si>
  <si>
    <t>定期</t>
    <rPh sb="0" eb="1">
      <t>サダム</t>
    </rPh>
    <rPh sb="1" eb="2">
      <t>キ</t>
    </rPh>
    <phoneticPr fontId="1"/>
  </si>
  <si>
    <t>定期外</t>
    <rPh sb="0" eb="1">
      <t>サダム</t>
    </rPh>
    <rPh sb="1" eb="2">
      <t>キ</t>
    </rPh>
    <rPh sb="2" eb="3">
      <t>ガイ</t>
    </rPh>
    <phoneticPr fontId="1"/>
  </si>
  <si>
    <t>令和元年度</t>
    <rPh sb="0" eb="2">
      <t>レイワ</t>
    </rPh>
    <rPh sb="2" eb="3">
      <t>モト</t>
    </rPh>
    <rPh sb="3" eb="5">
      <t>ネンド</t>
    </rPh>
    <phoneticPr fontId="1"/>
  </si>
  <si>
    <t>平成３０年度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</si>
</sst>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0" fontId="4" fillId="0" borderId="1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7" fontId="4" fillId="0" borderId="0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177" fontId="4" fillId="0" borderId="7" xfId="0" applyNumberFormat="1" applyFont="1" applyBorder="1">
      <alignment vertical="center"/>
    </xf>
    <xf numFmtId="177" fontId="4" fillId="0" borderId="8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 indent="4"/>
    </xf>
    <xf numFmtId="0" fontId="4" fillId="0" borderId="12" xfId="0" applyFont="1" applyBorder="1" applyAlignment="1">
      <alignment horizontal="distributed" vertical="center" indent="4"/>
    </xf>
    <xf numFmtId="0" fontId="4" fillId="0" borderId="13" xfId="0" applyFont="1" applyBorder="1" applyAlignment="1">
      <alignment horizontal="distributed" vertical="center" indent="4"/>
    </xf>
    <xf numFmtId="0" fontId="4" fillId="0" borderId="2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2"/>
  <sheetViews>
    <sheetView tabSelected="1" workbookViewId="0">
      <selection activeCell="M34" sqref="M34"/>
    </sheetView>
  </sheetViews>
  <sheetFormatPr defaultRowHeight="15.75"/>
  <cols>
    <col min="1" max="1" width="15.875" style="1" customWidth="1"/>
    <col min="2" max="7" width="12.125" style="1" customWidth="1"/>
    <col min="8" max="8" width="11.375" style="1" customWidth="1"/>
    <col min="9" max="9" width="11.125" style="1" customWidth="1"/>
    <col min="10" max="10" width="12.5" style="1" customWidth="1"/>
    <col min="11" max="16384" width="9" style="1"/>
  </cols>
  <sheetData>
    <row r="2" spans="1:10" ht="21">
      <c r="A2" s="2" t="s">
        <v>0</v>
      </c>
    </row>
    <row r="4" spans="1:10" ht="21">
      <c r="A4" s="2" t="s">
        <v>20</v>
      </c>
      <c r="H4" s="22" t="s">
        <v>19</v>
      </c>
      <c r="I4" s="22"/>
      <c r="J4" s="23"/>
    </row>
    <row r="5" spans="1:10" ht="16.5">
      <c r="A5" s="26" t="s">
        <v>1</v>
      </c>
      <c r="B5" s="27"/>
      <c r="C5" s="17" t="s">
        <v>12</v>
      </c>
      <c r="D5" s="17" t="s">
        <v>13</v>
      </c>
      <c r="E5" s="17" t="s">
        <v>14</v>
      </c>
      <c r="F5" s="17" t="s">
        <v>15</v>
      </c>
      <c r="G5" s="17" t="s">
        <v>43</v>
      </c>
      <c r="H5" s="19" t="s">
        <v>42</v>
      </c>
      <c r="I5" s="20"/>
      <c r="J5" s="21"/>
    </row>
    <row r="6" spans="1:10" ht="16.5" customHeight="1">
      <c r="A6" s="28"/>
      <c r="B6" s="29"/>
      <c r="C6" s="18"/>
      <c r="D6" s="18"/>
      <c r="E6" s="18"/>
      <c r="F6" s="18"/>
      <c r="G6" s="18"/>
      <c r="H6" s="7" t="s">
        <v>39</v>
      </c>
      <c r="I6" s="7" t="s">
        <v>40</v>
      </c>
      <c r="J6" s="7" t="s">
        <v>41</v>
      </c>
    </row>
    <row r="7" spans="1:10" ht="16.5">
      <c r="A7" s="30" t="s">
        <v>2</v>
      </c>
      <c r="B7" s="31"/>
      <c r="C7" s="3">
        <v>64.3</v>
      </c>
      <c r="D7" s="3">
        <v>63.8</v>
      </c>
      <c r="E7" s="3">
        <v>55.4</v>
      </c>
      <c r="F7" s="3">
        <v>52.9</v>
      </c>
      <c r="G7" s="3">
        <v>54.2</v>
      </c>
      <c r="H7" s="3">
        <v>57.1</v>
      </c>
      <c r="I7" s="3">
        <v>16.5</v>
      </c>
      <c r="J7" s="4">
        <v>40.6</v>
      </c>
    </row>
    <row r="8" spans="1:10" ht="16.5">
      <c r="A8" s="24" t="s">
        <v>3</v>
      </c>
      <c r="B8" s="25"/>
      <c r="C8" s="3">
        <v>59.9</v>
      </c>
      <c r="D8" s="3">
        <v>62.5</v>
      </c>
      <c r="E8" s="3">
        <v>63.8</v>
      </c>
      <c r="F8" s="3">
        <v>66.599999999999994</v>
      </c>
      <c r="G8" s="3">
        <v>70.3</v>
      </c>
      <c r="H8" s="3">
        <v>64.3</v>
      </c>
      <c r="I8" s="3">
        <v>18.600000000000001</v>
      </c>
      <c r="J8" s="4">
        <v>45.7</v>
      </c>
    </row>
    <row r="9" spans="1:10" ht="16.5">
      <c r="A9" s="24" t="s">
        <v>4</v>
      </c>
      <c r="B9" s="25"/>
      <c r="C9" s="3">
        <v>22.8</v>
      </c>
      <c r="D9" s="3">
        <v>24</v>
      </c>
      <c r="E9" s="3">
        <v>22.4</v>
      </c>
      <c r="F9" s="3">
        <v>22.9</v>
      </c>
      <c r="G9" s="3">
        <v>19.399999999999999</v>
      </c>
      <c r="H9" s="3">
        <v>21.5</v>
      </c>
      <c r="I9" s="3">
        <v>6.2</v>
      </c>
      <c r="J9" s="4">
        <v>15.3</v>
      </c>
    </row>
    <row r="10" spans="1:10" ht="16.5">
      <c r="A10" s="24" t="s">
        <v>5</v>
      </c>
      <c r="B10" s="25"/>
      <c r="C10" s="3">
        <v>7.4</v>
      </c>
      <c r="D10" s="3">
        <v>8.9</v>
      </c>
      <c r="E10" s="3">
        <v>15.4</v>
      </c>
      <c r="F10" s="3">
        <v>16.899999999999999</v>
      </c>
      <c r="G10" s="3">
        <v>19</v>
      </c>
      <c r="H10" s="3">
        <v>18.600000000000001</v>
      </c>
      <c r="I10" s="3">
        <v>5.4</v>
      </c>
      <c r="J10" s="4">
        <v>13.2</v>
      </c>
    </row>
    <row r="11" spans="1:10" ht="16.5">
      <c r="A11" s="24" t="s">
        <v>6</v>
      </c>
      <c r="B11" s="25"/>
      <c r="C11" s="3">
        <v>17.5</v>
      </c>
      <c r="D11" s="3">
        <v>18</v>
      </c>
      <c r="E11" s="3">
        <v>18.2</v>
      </c>
      <c r="F11" s="3">
        <v>22.4</v>
      </c>
      <c r="G11" s="3">
        <v>21.4</v>
      </c>
      <c r="H11" s="3">
        <v>21.9</v>
      </c>
      <c r="I11" s="3">
        <v>6.3</v>
      </c>
      <c r="J11" s="4">
        <v>15.6</v>
      </c>
    </row>
    <row r="12" spans="1:10" ht="16.5">
      <c r="A12" s="24" t="s">
        <v>7</v>
      </c>
      <c r="B12" s="25"/>
      <c r="C12" s="3">
        <v>57.6</v>
      </c>
      <c r="D12" s="3">
        <v>54.4</v>
      </c>
      <c r="E12" s="3">
        <v>30.9</v>
      </c>
      <c r="F12" s="3">
        <v>26</v>
      </c>
      <c r="G12" s="3">
        <v>29.7</v>
      </c>
      <c r="H12" s="3">
        <v>26.8</v>
      </c>
      <c r="I12" s="3">
        <v>7.7</v>
      </c>
      <c r="J12" s="4">
        <v>19.100000000000001</v>
      </c>
    </row>
    <row r="13" spans="1:10" ht="16.5">
      <c r="A13" s="24" t="s">
        <v>8</v>
      </c>
      <c r="B13" s="25"/>
      <c r="C13" s="3">
        <v>45.1</v>
      </c>
      <c r="D13" s="3">
        <v>50.4</v>
      </c>
      <c r="E13" s="3">
        <v>54</v>
      </c>
      <c r="F13" s="3">
        <v>52.4</v>
      </c>
      <c r="G13" s="3">
        <v>51.2</v>
      </c>
      <c r="H13" s="3">
        <v>54.5</v>
      </c>
      <c r="I13" s="3">
        <v>15.8</v>
      </c>
      <c r="J13" s="4">
        <v>38.700000000000003</v>
      </c>
    </row>
    <row r="14" spans="1:10" ht="16.5">
      <c r="A14" s="24" t="s">
        <v>9</v>
      </c>
      <c r="B14" s="25"/>
      <c r="C14" s="3">
        <v>34.299999999999997</v>
      </c>
      <c r="D14" s="3">
        <v>38.799999999999997</v>
      </c>
      <c r="E14" s="3">
        <v>30.6</v>
      </c>
      <c r="F14" s="3">
        <v>34.5</v>
      </c>
      <c r="G14" s="3">
        <v>45.1</v>
      </c>
      <c r="H14" s="3">
        <v>48.6</v>
      </c>
      <c r="I14" s="3">
        <v>14</v>
      </c>
      <c r="J14" s="4">
        <v>34.6</v>
      </c>
    </row>
    <row r="15" spans="1:10" ht="16.5">
      <c r="A15" s="24" t="s">
        <v>10</v>
      </c>
      <c r="B15" s="25"/>
      <c r="C15" s="3">
        <v>52.9</v>
      </c>
      <c r="D15" s="3">
        <v>57.3</v>
      </c>
      <c r="E15" s="3">
        <v>79</v>
      </c>
      <c r="F15" s="3">
        <v>69.8</v>
      </c>
      <c r="G15" s="3">
        <v>79</v>
      </c>
      <c r="H15" s="3">
        <v>79.2</v>
      </c>
      <c r="I15" s="3">
        <v>22.9</v>
      </c>
      <c r="J15" s="4">
        <v>56.3</v>
      </c>
    </row>
    <row r="16" spans="1:10" ht="16.5">
      <c r="A16" s="37" t="s">
        <v>11</v>
      </c>
      <c r="B16" s="38"/>
      <c r="C16" s="5">
        <f t="shared" ref="C16:F16" si="0">SUM(C7:C15)</f>
        <v>361.8</v>
      </c>
      <c r="D16" s="5">
        <f t="shared" si="0"/>
        <v>378.1</v>
      </c>
      <c r="E16" s="5">
        <f t="shared" si="0"/>
        <v>369.70000000000005</v>
      </c>
      <c r="F16" s="5">
        <f t="shared" si="0"/>
        <v>364.40000000000003</v>
      </c>
      <c r="G16" s="5">
        <f>SUM(G7:G15)</f>
        <v>389.3</v>
      </c>
      <c r="H16" s="5">
        <f>SUM(H7:H15)</f>
        <v>392.50000000000006</v>
      </c>
      <c r="I16" s="5">
        <f>SUM(I7:I15)</f>
        <v>113.4</v>
      </c>
      <c r="J16" s="6">
        <f>SUM(J7:J15)</f>
        <v>279.09999999999997</v>
      </c>
    </row>
    <row r="17" spans="1:7">
      <c r="A17" s="1" t="s">
        <v>38</v>
      </c>
    </row>
    <row r="21" spans="1:7" ht="21">
      <c r="A21" s="2" t="s">
        <v>22</v>
      </c>
    </row>
    <row r="22" spans="1:7" ht="16.5">
      <c r="A22" s="35" t="s">
        <v>23</v>
      </c>
      <c r="B22" s="32" t="s">
        <v>21</v>
      </c>
      <c r="C22" s="33"/>
      <c r="D22" s="34"/>
      <c r="E22" s="32" t="s">
        <v>34</v>
      </c>
      <c r="F22" s="33"/>
      <c r="G22" s="34"/>
    </row>
    <row r="23" spans="1:7" ht="16.5">
      <c r="A23" s="36"/>
      <c r="B23" s="7" t="s">
        <v>11</v>
      </c>
      <c r="C23" s="7" t="s">
        <v>17</v>
      </c>
      <c r="D23" s="7" t="s">
        <v>18</v>
      </c>
      <c r="E23" s="7" t="s">
        <v>11</v>
      </c>
      <c r="F23" s="7" t="s">
        <v>17</v>
      </c>
      <c r="G23" s="7" t="s">
        <v>18</v>
      </c>
    </row>
    <row r="24" spans="1:7">
      <c r="A24" s="14"/>
      <c r="B24" s="8" t="s">
        <v>35</v>
      </c>
      <c r="C24" s="8" t="s">
        <v>35</v>
      </c>
      <c r="D24" s="8" t="s">
        <v>35</v>
      </c>
      <c r="E24" s="8" t="s">
        <v>36</v>
      </c>
      <c r="F24" s="8" t="s">
        <v>36</v>
      </c>
      <c r="G24" s="9" t="s">
        <v>36</v>
      </c>
    </row>
    <row r="25" spans="1:7" ht="16.5">
      <c r="A25" s="15" t="s">
        <v>24</v>
      </c>
      <c r="B25" s="3">
        <v>319.39999999999998</v>
      </c>
      <c r="C25" s="3">
        <v>60.3</v>
      </c>
      <c r="D25" s="3">
        <v>259.10000000000002</v>
      </c>
      <c r="E25" s="10">
        <v>60030</v>
      </c>
      <c r="F25" s="10">
        <v>13392</v>
      </c>
      <c r="G25" s="11">
        <v>46638</v>
      </c>
    </row>
    <row r="26" spans="1:7" ht="16.5">
      <c r="A26" s="15" t="s">
        <v>25</v>
      </c>
      <c r="B26" s="3">
        <v>290.60000000000002</v>
      </c>
      <c r="C26" s="3">
        <v>58</v>
      </c>
      <c r="D26" s="3">
        <v>232.6</v>
      </c>
      <c r="E26" s="10">
        <v>54749</v>
      </c>
      <c r="F26" s="10">
        <v>12881</v>
      </c>
      <c r="G26" s="11">
        <v>41868</v>
      </c>
    </row>
    <row r="27" spans="1:7" ht="16.5">
      <c r="A27" s="15" t="s">
        <v>26</v>
      </c>
      <c r="B27" s="3">
        <v>315.7</v>
      </c>
      <c r="C27" s="3">
        <v>61.5</v>
      </c>
      <c r="D27" s="3">
        <v>254.2</v>
      </c>
      <c r="E27" s="10">
        <v>59414</v>
      </c>
      <c r="F27" s="10">
        <v>13658</v>
      </c>
      <c r="G27" s="11">
        <v>45756</v>
      </c>
    </row>
    <row r="28" spans="1:7" ht="16.5">
      <c r="A28" s="15" t="s">
        <v>27</v>
      </c>
      <c r="B28" s="3">
        <v>316.60000000000002</v>
      </c>
      <c r="C28" s="3">
        <v>69.5</v>
      </c>
      <c r="D28" s="3">
        <v>247.1</v>
      </c>
      <c r="E28" s="10">
        <v>59913</v>
      </c>
      <c r="F28" s="10">
        <v>15435</v>
      </c>
      <c r="G28" s="11">
        <v>44478</v>
      </c>
    </row>
    <row r="29" spans="1:7" ht="16.5">
      <c r="A29" s="15" t="s">
        <v>28</v>
      </c>
      <c r="B29" s="3">
        <v>312.10000000000002</v>
      </c>
      <c r="C29" s="3">
        <v>76.400000000000006</v>
      </c>
      <c r="D29" s="3">
        <v>235.7</v>
      </c>
      <c r="E29" s="10">
        <v>59393</v>
      </c>
      <c r="F29" s="10">
        <v>16967</v>
      </c>
      <c r="G29" s="11">
        <v>42426</v>
      </c>
    </row>
    <row r="30" spans="1:7" ht="16.5">
      <c r="A30" s="15" t="s">
        <v>29</v>
      </c>
      <c r="B30" s="3">
        <v>314</v>
      </c>
      <c r="C30" s="3">
        <v>79.7</v>
      </c>
      <c r="D30" s="3">
        <v>241.6</v>
      </c>
      <c r="E30" s="10">
        <v>58442</v>
      </c>
      <c r="F30" s="10">
        <v>14669</v>
      </c>
      <c r="G30" s="11">
        <v>43773</v>
      </c>
    </row>
    <row r="31" spans="1:7" ht="16.5">
      <c r="A31" s="15" t="s">
        <v>30</v>
      </c>
      <c r="B31" s="3">
        <v>320.2</v>
      </c>
      <c r="C31" s="3">
        <v>81</v>
      </c>
      <c r="D31" s="3">
        <v>239.2</v>
      </c>
      <c r="E31" s="10">
        <v>61519</v>
      </c>
      <c r="F31" s="10">
        <v>15441</v>
      </c>
      <c r="G31" s="11">
        <v>46078</v>
      </c>
    </row>
    <row r="32" spans="1:7" ht="16.5">
      <c r="A32" s="15" t="s">
        <v>31</v>
      </c>
      <c r="B32" s="3">
        <v>309.89999999999998</v>
      </c>
      <c r="C32" s="3">
        <v>79.3</v>
      </c>
      <c r="D32" s="3">
        <v>230.6</v>
      </c>
      <c r="E32" s="10">
        <v>60617</v>
      </c>
      <c r="F32" s="10">
        <v>15215</v>
      </c>
      <c r="G32" s="11">
        <v>45402</v>
      </c>
    </row>
    <row r="33" spans="1:7" ht="16.5">
      <c r="A33" s="15" t="s">
        <v>32</v>
      </c>
      <c r="B33" s="3">
        <v>301.7</v>
      </c>
      <c r="C33" s="3">
        <v>76.900000000000006</v>
      </c>
      <c r="D33" s="3">
        <v>224.8</v>
      </c>
      <c r="E33" s="10">
        <v>59443</v>
      </c>
      <c r="F33" s="10">
        <v>15159</v>
      </c>
      <c r="G33" s="11">
        <v>44284</v>
      </c>
    </row>
    <row r="34" spans="1:7" ht="16.5">
      <c r="A34" s="15" t="s">
        <v>33</v>
      </c>
      <c r="B34" s="3">
        <v>290.8</v>
      </c>
      <c r="C34" s="3">
        <v>74.8</v>
      </c>
      <c r="D34" s="3">
        <v>216</v>
      </c>
      <c r="E34" s="10">
        <v>54859</v>
      </c>
      <c r="F34" s="10">
        <v>13722</v>
      </c>
      <c r="G34" s="11">
        <v>41137</v>
      </c>
    </row>
    <row r="35" spans="1:7" ht="16.5">
      <c r="A35" s="15" t="s">
        <v>12</v>
      </c>
      <c r="B35" s="3">
        <v>304.2</v>
      </c>
      <c r="C35" s="3">
        <v>79.900000000000006</v>
      </c>
      <c r="D35" s="3">
        <v>224.3</v>
      </c>
      <c r="E35" s="10">
        <v>81960</v>
      </c>
      <c r="F35" s="10">
        <v>21528</v>
      </c>
      <c r="G35" s="11">
        <v>60432</v>
      </c>
    </row>
    <row r="36" spans="1:7" ht="16.5">
      <c r="A36" s="15" t="s">
        <v>13</v>
      </c>
      <c r="B36" s="3">
        <v>323.7</v>
      </c>
      <c r="C36" s="3">
        <v>84.9</v>
      </c>
      <c r="D36" s="3">
        <v>238.8</v>
      </c>
      <c r="E36" s="10">
        <v>83585</v>
      </c>
      <c r="F36" s="10">
        <v>21914</v>
      </c>
      <c r="G36" s="11">
        <v>61671</v>
      </c>
    </row>
    <row r="37" spans="1:7" ht="16.5">
      <c r="A37" s="15" t="s">
        <v>14</v>
      </c>
      <c r="B37" s="3">
        <v>338.8</v>
      </c>
      <c r="C37" s="3">
        <v>95.5</v>
      </c>
      <c r="D37" s="3">
        <v>243.3</v>
      </c>
      <c r="E37" s="10">
        <v>65526</v>
      </c>
      <c r="F37" s="10">
        <v>18478</v>
      </c>
      <c r="G37" s="11">
        <v>47048</v>
      </c>
    </row>
    <row r="38" spans="1:7" ht="16.5">
      <c r="A38" s="15" t="s">
        <v>15</v>
      </c>
      <c r="B38" s="3">
        <v>338.4</v>
      </c>
      <c r="C38" s="3">
        <v>98.1</v>
      </c>
      <c r="D38" s="3">
        <v>240.3</v>
      </c>
      <c r="E38" s="10">
        <v>62876</v>
      </c>
      <c r="F38" s="10">
        <v>18234</v>
      </c>
      <c r="G38" s="11">
        <v>44642</v>
      </c>
    </row>
    <row r="39" spans="1:7" ht="16.5">
      <c r="A39" s="15" t="s">
        <v>16</v>
      </c>
      <c r="B39" s="3">
        <v>359.6</v>
      </c>
      <c r="C39" s="3">
        <v>103.9</v>
      </c>
      <c r="D39" s="3">
        <v>255.7</v>
      </c>
      <c r="E39" s="10">
        <v>61748</v>
      </c>
      <c r="F39" s="10">
        <v>17841</v>
      </c>
      <c r="G39" s="11">
        <v>43907</v>
      </c>
    </row>
    <row r="40" spans="1:7" ht="16.5">
      <c r="A40" s="16" t="s">
        <v>42</v>
      </c>
      <c r="B40" s="5">
        <v>365.7</v>
      </c>
      <c r="C40" s="5">
        <v>105.7</v>
      </c>
      <c r="D40" s="5">
        <v>260</v>
      </c>
      <c r="E40" s="12">
        <v>62122</v>
      </c>
      <c r="F40" s="12">
        <v>17955</v>
      </c>
      <c r="G40" s="13">
        <v>44167</v>
      </c>
    </row>
    <row r="41" spans="1:7">
      <c r="A41" s="1" t="s">
        <v>37</v>
      </c>
    </row>
    <row r="42" spans="1:7">
      <c r="A42" s="1" t="s">
        <v>38</v>
      </c>
    </row>
  </sheetData>
  <mergeCells count="21">
    <mergeCell ref="E22:G22"/>
    <mergeCell ref="B22:D22"/>
    <mergeCell ref="A22:A23"/>
    <mergeCell ref="A16:B16"/>
    <mergeCell ref="A15:B15"/>
    <mergeCell ref="G5:G6"/>
    <mergeCell ref="H5:J5"/>
    <mergeCell ref="H4:J4"/>
    <mergeCell ref="A14:B14"/>
    <mergeCell ref="A13:B13"/>
    <mergeCell ref="A12:B12"/>
    <mergeCell ref="A11:B11"/>
    <mergeCell ref="A5:B6"/>
    <mergeCell ref="A10:B10"/>
    <mergeCell ref="A9:B9"/>
    <mergeCell ref="A8:B8"/>
    <mergeCell ref="A7:B7"/>
    <mergeCell ref="F5:F6"/>
    <mergeCell ref="E5:E6"/>
    <mergeCell ref="D5:D6"/>
    <mergeCell ref="C5:C6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南海バス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Izumi-shi</dc:creator>
  <cp:lastModifiedBy>administrator</cp:lastModifiedBy>
  <cp:lastPrinted>2020-10-27T02:00:50Z</cp:lastPrinted>
  <dcterms:created xsi:type="dcterms:W3CDTF">2020-03-27T04:51:11Z</dcterms:created>
  <dcterms:modified xsi:type="dcterms:W3CDTF">2021-02-15T08:18:13Z</dcterms:modified>
</cp:coreProperties>
</file>