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15" windowHeight="8925" tabRatio="876" activeTab="0"/>
  </bookViews>
  <sheets>
    <sheet name="生活保護の状況" sheetId="1" r:id="rId1"/>
  </sheets>
  <externalReferences>
    <externalReference r:id="rId4"/>
    <externalReference r:id="rId5"/>
    <externalReference r:id="rId6"/>
  </externalReferences>
  <definedNames>
    <definedName name="_xlnm.Print_Area" localSheetId="0">'生活保護の状況'!$A$1:$R$16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<sst xmlns="http://schemas.openxmlformats.org/spreadsheetml/2006/main" count="63" uniqueCount="37">
  <si>
    <t>年度</t>
  </si>
  <si>
    <t>世帯</t>
  </si>
  <si>
    <t>人</t>
  </si>
  <si>
    <t>生活保護の状況</t>
  </si>
  <si>
    <t>保護率</t>
  </si>
  <si>
    <t xml:space="preserve">                  扶　　助　　別　　保　　護　　費　（各年度決算額）</t>
  </si>
  <si>
    <t>総額</t>
  </si>
  <si>
    <t>生活</t>
  </si>
  <si>
    <t>教育</t>
  </si>
  <si>
    <t>住宅</t>
  </si>
  <si>
    <t>医療</t>
  </si>
  <si>
    <t>出産</t>
  </si>
  <si>
    <t>生業</t>
  </si>
  <si>
    <t>葬祭</t>
  </si>
  <si>
    <t>介護</t>
  </si>
  <si>
    <t>保護施設　　　事務費</t>
  </si>
  <si>
    <t>万円</t>
  </si>
  <si>
    <t xml:space="preserve"> （注）１．生活保護法に基づく保護状況。</t>
  </si>
  <si>
    <t>25年度</t>
  </si>
  <si>
    <t>26年度</t>
  </si>
  <si>
    <t>‰</t>
  </si>
  <si>
    <t>万円</t>
  </si>
  <si>
    <t>27年度</t>
  </si>
  <si>
    <t xml:space="preserve"> </t>
  </si>
  <si>
    <t xml:space="preserve">　　 　　 ２．人員保護率（被保護実人員÷人口×1,000)に用いる人口は、各年度末現在の人口による。
    資料：生活福祉課  </t>
  </si>
  <si>
    <t>被保護
実世帯
（年度末現在）</t>
  </si>
  <si>
    <t>被保護
実人員
（年度末現在）</t>
  </si>
  <si>
    <t>就労自立
給付金</t>
  </si>
  <si>
    <t>28年度</t>
  </si>
  <si>
    <t>平成24年度</t>
  </si>
  <si>
    <t>29年度</t>
  </si>
  <si>
    <t>30年度</t>
  </si>
  <si>
    <t>令和元年度</t>
  </si>
  <si>
    <t>2年度</t>
  </si>
  <si>
    <t>進学準備
給付金</t>
  </si>
  <si>
    <t>-</t>
  </si>
  <si>
    <t>日常生活支援
委託事務費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</si>
</sst>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.00;&quot;△ &quot;#,##0.00"/>
    <numFmt numFmtId="229" formatCode="\(#,###\)"/>
    <numFmt numFmtId="230" formatCode="#"/>
    <numFmt numFmtId="231" formatCode="\(#,###.0\)"/>
  </numFmts>
  <fonts count="28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sz val="8"/>
      <name val="Meiryo UI"/>
      <family val="3"/>
    </font>
    <font>
      <sz val="6.3"/>
      <name val="ＭＳ 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/>
    </xf>
    <xf numFmtId="200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>
      <alignment/>
    </xf>
    <xf numFmtId="200" fontId="21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200" fontId="22" fillId="0" borderId="0" xfId="0" applyNumberFormat="1" applyFont="1" applyFill="1" applyBorder="1" applyAlignment="1">
      <alignment horizontal="right" shrinkToFit="1"/>
    </xf>
    <xf numFmtId="209" fontId="22" fillId="0" borderId="0" xfId="0" applyNumberFormat="1" applyFont="1" applyFill="1" applyBorder="1" applyAlignment="1">
      <alignment horizontal="right" shrinkToFit="1"/>
    </xf>
    <xf numFmtId="0" fontId="22" fillId="0" borderId="12" xfId="0" applyFont="1" applyFill="1" applyBorder="1" applyAlignment="1">
      <alignment horizontal="right" vertical="center"/>
    </xf>
    <xf numFmtId="200" fontId="2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 wrapText="1"/>
    </xf>
    <xf numFmtId="200" fontId="22" fillId="0" borderId="0" xfId="49" applyNumberFormat="1" applyFont="1" applyFill="1" applyBorder="1" applyAlignment="1">
      <alignment shrinkToFit="1"/>
    </xf>
    <xf numFmtId="0" fontId="22" fillId="0" borderId="12" xfId="0" applyFont="1" applyFill="1" applyBorder="1" applyAlignment="1">
      <alignment horizontal="distributed" vertical="center"/>
    </xf>
    <xf numFmtId="200" fontId="22" fillId="0" borderId="16" xfId="49" applyNumberFormat="1" applyFont="1" applyFill="1" applyBorder="1" applyAlignment="1">
      <alignment shrinkToFit="1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/>
    </xf>
    <xf numFmtId="200" fontId="22" fillId="0" borderId="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 vertical="center"/>
    </xf>
    <xf numFmtId="200" fontId="22" fillId="0" borderId="17" xfId="49" applyNumberFormat="1" applyFont="1" applyFill="1" applyBorder="1" applyAlignment="1">
      <alignment shrinkToFit="1"/>
    </xf>
    <xf numFmtId="200" fontId="22" fillId="0" borderId="17" xfId="0" applyNumberFormat="1" applyFont="1" applyFill="1" applyBorder="1" applyAlignment="1">
      <alignment horizontal="right" shrinkToFit="1"/>
    </xf>
    <xf numFmtId="209" fontId="22" fillId="0" borderId="17" xfId="0" applyNumberFormat="1" applyFont="1" applyFill="1" applyBorder="1" applyAlignment="1">
      <alignment horizontal="right" shrinkToFit="1"/>
    </xf>
    <xf numFmtId="200" fontId="22" fillId="0" borderId="17" xfId="0" applyNumberFormat="1" applyFont="1" applyFill="1" applyBorder="1" applyAlignment="1">
      <alignment horizontal="right"/>
    </xf>
    <xf numFmtId="200" fontId="22" fillId="0" borderId="2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distributed" vertical="center" wrapText="1"/>
    </xf>
    <xf numFmtId="0" fontId="25" fillId="0" borderId="19" xfId="0" applyFont="1" applyFill="1" applyBorder="1" applyAlignment="1">
      <alignment horizontal="distributed" vertical="center" wrapTex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  <sheetName val="10"/>
      <sheetName val="23"/>
      <sheetName val="24"/>
      <sheetName val="25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3" width="12.875" style="1" customWidth="1"/>
    <col min="4" max="4" width="7.75390625" style="1" bestFit="1" customWidth="1"/>
    <col min="5" max="5" width="10.875" style="1" customWidth="1"/>
    <col min="6" max="6" width="10.875" style="1" bestFit="1" customWidth="1"/>
    <col min="7" max="7" width="3.625" style="2" hidden="1" customWidth="1"/>
    <col min="8" max="8" width="8.375" style="1" bestFit="1" customWidth="1"/>
    <col min="9" max="10" width="10.25390625" style="1" customWidth="1"/>
    <col min="11" max="11" width="6.75390625" style="1" customWidth="1"/>
    <col min="12" max="13" width="7.75390625" style="1" customWidth="1"/>
    <col min="14" max="14" width="9.00390625" style="1" customWidth="1"/>
    <col min="15" max="15" width="9.75390625" style="1" bestFit="1" customWidth="1"/>
    <col min="16" max="17" width="9.75390625" style="1" customWidth="1"/>
    <col min="18" max="18" width="12.375" style="1" customWidth="1"/>
    <col min="19" max="20" width="9.00390625" style="1" customWidth="1"/>
    <col min="21" max="21" width="10.00390625" style="1" bestFit="1" customWidth="1"/>
    <col min="22" max="16384" width="9.00390625" style="1" customWidth="1"/>
  </cols>
  <sheetData>
    <row r="1" spans="1:18" ht="30" customHeight="1">
      <c r="A1" s="18" t="s">
        <v>3</v>
      </c>
      <c r="M1" s="38"/>
      <c r="N1" s="38"/>
      <c r="O1" s="38"/>
      <c r="P1" s="3"/>
      <c r="Q1" s="3"/>
      <c r="R1" s="3"/>
    </row>
    <row r="2" spans="1:18" ht="16.5">
      <c r="A2" s="39" t="s">
        <v>0</v>
      </c>
      <c r="B2" s="41" t="s">
        <v>25</v>
      </c>
      <c r="C2" s="41" t="s">
        <v>26</v>
      </c>
      <c r="D2" s="43" t="s">
        <v>4</v>
      </c>
      <c r="E2" s="45" t="s">
        <v>5</v>
      </c>
      <c r="F2" s="46"/>
      <c r="G2" s="47"/>
      <c r="H2" s="46"/>
      <c r="I2" s="46"/>
      <c r="J2" s="46"/>
      <c r="K2" s="46"/>
      <c r="L2" s="46"/>
      <c r="M2" s="46"/>
      <c r="N2" s="46"/>
      <c r="O2" s="46"/>
      <c r="P2" s="26"/>
      <c r="Q2" s="26"/>
      <c r="R2" s="17"/>
    </row>
    <row r="3" spans="1:18" ht="48" customHeight="1">
      <c r="A3" s="40"/>
      <c r="B3" s="42"/>
      <c r="C3" s="42"/>
      <c r="D3" s="44"/>
      <c r="E3" s="4" t="s">
        <v>6</v>
      </c>
      <c r="F3" s="4" t="s">
        <v>7</v>
      </c>
      <c r="G3" s="24"/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9" t="s">
        <v>15</v>
      </c>
      <c r="P3" s="20" t="s">
        <v>27</v>
      </c>
      <c r="Q3" s="20" t="s">
        <v>34</v>
      </c>
      <c r="R3" s="28" t="s">
        <v>36</v>
      </c>
    </row>
    <row r="4" spans="1:18" ht="19.5" customHeight="1">
      <c r="A4" s="22"/>
      <c r="B4" s="6" t="s">
        <v>1</v>
      </c>
      <c r="C4" s="6" t="s">
        <v>2</v>
      </c>
      <c r="D4" s="6" t="s">
        <v>20</v>
      </c>
      <c r="E4" s="6" t="s">
        <v>16</v>
      </c>
      <c r="F4" s="6" t="s">
        <v>16</v>
      </c>
      <c r="G4" s="6"/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16</v>
      </c>
      <c r="P4" s="6" t="s">
        <v>21</v>
      </c>
      <c r="Q4" s="6" t="s">
        <v>21</v>
      </c>
      <c r="R4" s="29" t="s">
        <v>21</v>
      </c>
    </row>
    <row r="5" spans="1:21" ht="19.5" customHeight="1">
      <c r="A5" s="15" t="s">
        <v>29</v>
      </c>
      <c r="B5" s="21">
        <v>2841</v>
      </c>
      <c r="C5" s="13">
        <v>4461</v>
      </c>
      <c r="D5" s="14">
        <v>23.8</v>
      </c>
      <c r="E5" s="13">
        <v>726771</v>
      </c>
      <c r="F5" s="13">
        <v>251735</v>
      </c>
      <c r="G5" s="13"/>
      <c r="H5" s="13">
        <v>7297</v>
      </c>
      <c r="I5" s="13">
        <v>104706</v>
      </c>
      <c r="J5" s="13">
        <v>344286</v>
      </c>
      <c r="K5" s="13">
        <v>19</v>
      </c>
      <c r="L5" s="13">
        <v>3223</v>
      </c>
      <c r="M5" s="13">
        <v>1317</v>
      </c>
      <c r="N5" s="13">
        <v>11590</v>
      </c>
      <c r="O5" s="13">
        <v>2597</v>
      </c>
      <c r="P5" s="13" t="s">
        <v>35</v>
      </c>
      <c r="Q5" s="13" t="s">
        <v>35</v>
      </c>
      <c r="R5" s="16" t="s">
        <v>35</v>
      </c>
      <c r="U5" s="7"/>
    </row>
    <row r="6" spans="1:21" ht="19.5" customHeight="1">
      <c r="A6" s="15" t="s">
        <v>18</v>
      </c>
      <c r="B6" s="21">
        <v>2843</v>
      </c>
      <c r="C6" s="13">
        <v>4304</v>
      </c>
      <c r="D6" s="14">
        <v>23.3</v>
      </c>
      <c r="E6" s="13">
        <v>729427</v>
      </c>
      <c r="F6" s="13">
        <v>246740</v>
      </c>
      <c r="G6" s="13"/>
      <c r="H6" s="13">
        <v>7157</v>
      </c>
      <c r="I6" s="13">
        <v>106652</v>
      </c>
      <c r="J6" s="13">
        <v>350072</v>
      </c>
      <c r="K6" s="13">
        <v>29</v>
      </c>
      <c r="L6" s="13">
        <v>2987</v>
      </c>
      <c r="M6" s="13">
        <v>933</v>
      </c>
      <c r="N6" s="13">
        <v>11940</v>
      </c>
      <c r="O6" s="13">
        <v>2917</v>
      </c>
      <c r="P6" s="13" t="s">
        <v>35</v>
      </c>
      <c r="Q6" s="13" t="s">
        <v>35</v>
      </c>
      <c r="R6" s="16" t="s">
        <v>35</v>
      </c>
      <c r="U6" s="7"/>
    </row>
    <row r="7" spans="1:21" ht="19.5" customHeight="1">
      <c r="A7" s="15" t="s">
        <v>19</v>
      </c>
      <c r="B7" s="21">
        <v>2900</v>
      </c>
      <c r="C7" s="13">
        <v>4345</v>
      </c>
      <c r="D7" s="14">
        <v>23.6</v>
      </c>
      <c r="E7" s="13">
        <v>745292</v>
      </c>
      <c r="F7" s="13">
        <v>248392</v>
      </c>
      <c r="G7" s="13"/>
      <c r="H7" s="13">
        <v>7077</v>
      </c>
      <c r="I7" s="13">
        <v>107312</v>
      </c>
      <c r="J7" s="13">
        <v>361141</v>
      </c>
      <c r="K7" s="13">
        <v>0</v>
      </c>
      <c r="L7" s="13">
        <v>3264</v>
      </c>
      <c r="M7" s="13">
        <v>1189</v>
      </c>
      <c r="N7" s="13">
        <v>12433</v>
      </c>
      <c r="O7" s="13">
        <v>4439</v>
      </c>
      <c r="P7" s="27">
        <v>45</v>
      </c>
      <c r="Q7" s="13" t="s">
        <v>35</v>
      </c>
      <c r="R7" s="16" t="s">
        <v>35</v>
      </c>
      <c r="U7" s="7"/>
    </row>
    <row r="8" spans="1:21" s="2" customFormat="1" ht="19.5" customHeight="1">
      <c r="A8" s="15" t="s">
        <v>22</v>
      </c>
      <c r="B8" s="21">
        <v>2842</v>
      </c>
      <c r="C8" s="13">
        <v>4188</v>
      </c>
      <c r="D8" s="14">
        <v>22.96</v>
      </c>
      <c r="E8" s="13">
        <v>740131</v>
      </c>
      <c r="F8" s="13">
        <v>239475</v>
      </c>
      <c r="G8" s="13"/>
      <c r="H8" s="13">
        <v>6597</v>
      </c>
      <c r="I8" s="13">
        <v>107032</v>
      </c>
      <c r="J8" s="13">
        <v>364637</v>
      </c>
      <c r="K8" s="13">
        <v>50</v>
      </c>
      <c r="L8" s="13">
        <v>3386</v>
      </c>
      <c r="M8" s="13">
        <v>1256</v>
      </c>
      <c r="N8" s="13">
        <v>12148</v>
      </c>
      <c r="O8" s="13">
        <v>5422</v>
      </c>
      <c r="P8" s="27">
        <v>128</v>
      </c>
      <c r="Q8" s="13" t="s">
        <v>35</v>
      </c>
      <c r="R8" s="16" t="s">
        <v>35</v>
      </c>
      <c r="S8" s="8"/>
      <c r="U8" s="9"/>
    </row>
    <row r="9" spans="1:21" s="2" customFormat="1" ht="19.5" customHeight="1">
      <c r="A9" s="15" t="s">
        <v>28</v>
      </c>
      <c r="B9" s="21">
        <v>2825</v>
      </c>
      <c r="C9" s="13">
        <v>4050</v>
      </c>
      <c r="D9" s="14">
        <v>21.7</v>
      </c>
      <c r="E9" s="13">
        <f>SUM(F9:R9)</f>
        <v>727633</v>
      </c>
      <c r="F9" s="13">
        <v>234406</v>
      </c>
      <c r="G9" s="13"/>
      <c r="H9" s="13">
        <v>6315</v>
      </c>
      <c r="I9" s="13">
        <v>102616</v>
      </c>
      <c r="J9" s="13">
        <v>363719</v>
      </c>
      <c r="K9" s="13">
        <v>0</v>
      </c>
      <c r="L9" s="13">
        <v>2440</v>
      </c>
      <c r="M9" s="13">
        <v>1530</v>
      </c>
      <c r="N9" s="13">
        <v>11434</v>
      </c>
      <c r="O9" s="13">
        <v>5075</v>
      </c>
      <c r="P9" s="27">
        <v>98</v>
      </c>
      <c r="Q9" s="13" t="s">
        <v>35</v>
      </c>
      <c r="R9" s="16" t="s">
        <v>35</v>
      </c>
      <c r="S9" s="8"/>
      <c r="U9" s="9"/>
    </row>
    <row r="10" spans="1:21" s="2" customFormat="1" ht="19.5" customHeight="1">
      <c r="A10" s="15" t="s">
        <v>30</v>
      </c>
      <c r="B10" s="21">
        <v>2833</v>
      </c>
      <c r="C10" s="13">
        <v>3971</v>
      </c>
      <c r="D10" s="14">
        <v>21.4</v>
      </c>
      <c r="E10" s="13">
        <f>SUM(F10:R10)</f>
        <v>708082</v>
      </c>
      <c r="F10" s="13">
        <v>227387</v>
      </c>
      <c r="G10" s="13"/>
      <c r="H10" s="13">
        <v>5365</v>
      </c>
      <c r="I10" s="13">
        <v>100214</v>
      </c>
      <c r="J10" s="13">
        <v>352544</v>
      </c>
      <c r="K10" s="13">
        <v>44</v>
      </c>
      <c r="L10" s="13">
        <v>2901</v>
      </c>
      <c r="M10" s="13">
        <v>1506</v>
      </c>
      <c r="N10" s="13">
        <v>13029</v>
      </c>
      <c r="O10" s="13">
        <v>4980</v>
      </c>
      <c r="P10" s="27">
        <v>112</v>
      </c>
      <c r="Q10" s="13" t="s">
        <v>35</v>
      </c>
      <c r="R10" s="16" t="s">
        <v>35</v>
      </c>
      <c r="S10" s="8"/>
      <c r="U10" s="9"/>
    </row>
    <row r="11" spans="1:21" s="2" customFormat="1" ht="19.5" customHeight="1">
      <c r="A11" s="15" t="s">
        <v>31</v>
      </c>
      <c r="B11" s="21">
        <v>2858</v>
      </c>
      <c r="C11" s="13">
        <v>3926</v>
      </c>
      <c r="D11" s="14">
        <v>21.1</v>
      </c>
      <c r="E11" s="13">
        <f>SUM(F11:R11)</f>
        <v>693322</v>
      </c>
      <c r="F11" s="13">
        <v>224759</v>
      </c>
      <c r="G11" s="13"/>
      <c r="H11" s="13">
        <v>4546</v>
      </c>
      <c r="I11" s="13">
        <v>101975</v>
      </c>
      <c r="J11" s="13">
        <v>336855</v>
      </c>
      <c r="K11" s="13">
        <v>72</v>
      </c>
      <c r="L11" s="13">
        <v>2031</v>
      </c>
      <c r="M11" s="13">
        <v>1118</v>
      </c>
      <c r="N11" s="13">
        <v>14750</v>
      </c>
      <c r="O11" s="13">
        <v>6773</v>
      </c>
      <c r="P11" s="27">
        <v>263</v>
      </c>
      <c r="Q11" s="13">
        <v>180</v>
      </c>
      <c r="R11" s="16" t="s">
        <v>35</v>
      </c>
      <c r="S11" s="8"/>
      <c r="U11" s="9"/>
    </row>
    <row r="12" spans="1:21" s="2" customFormat="1" ht="19.5" customHeight="1">
      <c r="A12" s="15" t="s">
        <v>32</v>
      </c>
      <c r="B12" s="23">
        <v>2850</v>
      </c>
      <c r="C12" s="13">
        <v>3836</v>
      </c>
      <c r="D12" s="14">
        <v>20.7</v>
      </c>
      <c r="E12" s="13">
        <f>SUM(F12:R12)</f>
        <v>702111</v>
      </c>
      <c r="F12" s="13">
        <v>218015</v>
      </c>
      <c r="G12" s="13"/>
      <c r="H12" s="13">
        <v>3756</v>
      </c>
      <c r="I12" s="13">
        <v>102588</v>
      </c>
      <c r="J12" s="13">
        <v>350630</v>
      </c>
      <c r="K12" s="13">
        <v>0</v>
      </c>
      <c r="L12" s="13">
        <v>1755</v>
      </c>
      <c r="M12" s="13">
        <v>1458</v>
      </c>
      <c r="N12" s="13">
        <v>15686</v>
      </c>
      <c r="O12" s="13">
        <v>7763</v>
      </c>
      <c r="P12" s="27">
        <v>150</v>
      </c>
      <c r="Q12" s="13">
        <v>310</v>
      </c>
      <c r="R12" s="16" t="s">
        <v>35</v>
      </c>
      <c r="S12" s="8"/>
      <c r="U12" s="9"/>
    </row>
    <row r="13" spans="1:21" s="2" customFormat="1" ht="19.5" customHeight="1">
      <c r="A13" s="30" t="s">
        <v>33</v>
      </c>
      <c r="B13" s="31">
        <v>2839</v>
      </c>
      <c r="C13" s="32">
        <v>3767</v>
      </c>
      <c r="D13" s="33">
        <v>20.4</v>
      </c>
      <c r="E13" s="32">
        <f>SUM(F13:R13)</f>
        <v>671508</v>
      </c>
      <c r="F13" s="32">
        <v>212062</v>
      </c>
      <c r="G13" s="32"/>
      <c r="H13" s="32">
        <v>3508</v>
      </c>
      <c r="I13" s="32">
        <v>102109</v>
      </c>
      <c r="J13" s="32">
        <v>327717</v>
      </c>
      <c r="K13" s="32">
        <v>1</v>
      </c>
      <c r="L13" s="32">
        <v>1538</v>
      </c>
      <c r="M13" s="32">
        <v>1337</v>
      </c>
      <c r="N13" s="32">
        <v>15209</v>
      </c>
      <c r="O13" s="32">
        <v>7750</v>
      </c>
      <c r="P13" s="34">
        <v>133</v>
      </c>
      <c r="Q13" s="32">
        <v>130</v>
      </c>
      <c r="R13" s="35">
        <v>14</v>
      </c>
      <c r="S13" s="8"/>
      <c r="U13" s="9"/>
    </row>
    <row r="14" spans="1:19" s="2" customFormat="1" ht="16.5">
      <c r="A14" s="36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5"/>
      <c r="Q14" s="25"/>
      <c r="R14" s="10"/>
      <c r="S14" s="8"/>
    </row>
    <row r="15" spans="1:19" s="2" customFormat="1" ht="33.75" customHeight="1">
      <c r="A15" s="37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25"/>
      <c r="Q15" s="25"/>
      <c r="R15" s="10"/>
      <c r="S15" s="8"/>
    </row>
    <row r="16" ht="15.75">
      <c r="A16" s="11" t="s">
        <v>23</v>
      </c>
    </row>
    <row r="20" spans="2:18" ht="15.75">
      <c r="B20" s="12"/>
      <c r="C20" s="12"/>
      <c r="D20" s="12"/>
      <c r="E20" s="12"/>
      <c r="F20" s="12"/>
      <c r="G20" s="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.75">
      <c r="B21" s="12"/>
      <c r="C21" s="12"/>
      <c r="D21" s="12"/>
      <c r="E21" s="12"/>
      <c r="F21" s="12"/>
      <c r="G21" s="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15.75">
      <c r="B22" s="12"/>
      <c r="C22" s="12"/>
      <c r="D22" s="12"/>
      <c r="E22" s="12"/>
      <c r="F22" s="12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5.75">
      <c r="B23" s="12"/>
      <c r="C23" s="12"/>
      <c r="D23" s="12"/>
      <c r="E23" s="12"/>
      <c r="F23" s="12"/>
      <c r="G23" s="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15.75">
      <c r="B24" s="12"/>
      <c r="C24" s="12"/>
      <c r="D24" s="12"/>
      <c r="E24" s="12"/>
      <c r="F24" s="12"/>
      <c r="G24" s="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5.75">
      <c r="B25" s="12"/>
      <c r="C25" s="12"/>
      <c r="D25" s="12"/>
      <c r="E25" s="12"/>
      <c r="F25" s="12"/>
      <c r="G25" s="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</sheetData>
  <sheetProtection/>
  <mergeCells count="8">
    <mergeCell ref="A14:O14"/>
    <mergeCell ref="A15:O15"/>
    <mergeCell ref="M1:O1"/>
    <mergeCell ref="A2:A3"/>
    <mergeCell ref="B2:B3"/>
    <mergeCell ref="C2:C3"/>
    <mergeCell ref="D2:D3"/>
    <mergeCell ref="E2:O2"/>
  </mergeCells>
  <printOptions/>
  <pageMargins left="0.4330708661417323" right="0.5905511811023623" top="0.8661417322834646" bottom="0.984251968503937" header="0.2362204724409449" footer="0.5118110236220472"/>
  <pageSetup firstPageNumber="99" useFirstPageNumber="1" fitToHeight="1" fitToWidth="1" horizontalDpi="600" verticalDpi="600" orientation="landscape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平尾　友宏</cp:lastModifiedBy>
  <cp:lastPrinted>2022-02-22T06:14:55Z</cp:lastPrinted>
  <dcterms:created xsi:type="dcterms:W3CDTF">2007-04-18T12:33:57Z</dcterms:created>
  <dcterms:modified xsi:type="dcterms:W3CDTF">2024-03-21T06:42:12Z</dcterms:modified>
  <cp:category/>
  <cp:version/>
  <cp:contentType/>
  <cp:contentStatus/>
</cp:coreProperties>
</file>