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455" yWindow="-15" windowWidth="10500" windowHeight="8445"/>
  </bookViews>
  <sheets>
    <sheet name="土地利用状況" sheetId="4" r:id="rId1"/>
    <sheet name="地価公示価格 1" sheetId="5" r:id="rId2"/>
    <sheet name="地価公示価格 ２" sheetId="6" r:id="rId3"/>
  </sheets>
  <definedNames>
    <definedName name="_xlnm.Print_Area" localSheetId="1">'地価公示価格 1'!$A$1:$T$32</definedName>
    <definedName name="_xlnm.Print_Area" localSheetId="2">'地価公示価格 ２'!$A$1:$T$26</definedName>
    <definedName name="_xlnm.Print_Area" localSheetId="0">土地利用状況!$A$1:$P$24</definedName>
  </definedNames>
  <calcPr calcId="162913"/>
</workbook>
</file>

<file path=xl/calcChain.xml><?xml version="1.0" encoding="utf-8"?>
<calcChain xmlns="http://schemas.openxmlformats.org/spreadsheetml/2006/main">
  <c r="P16" i="4" l="1"/>
</calcChain>
</file>

<file path=xl/sharedStrings.xml><?xml version="1.0" encoding="utf-8"?>
<sst xmlns="http://schemas.openxmlformats.org/spreadsheetml/2006/main" count="366" uniqueCount="192">
  <si>
    <t>-</t>
  </si>
  <si>
    <t>土地利用状況</t>
    <rPh sb="0" eb="4">
      <t>トチリヨウ</t>
    </rPh>
    <rPh sb="4" eb="6">
      <t>ジョウキョウ</t>
    </rPh>
    <phoneticPr fontId="2"/>
  </si>
  <si>
    <t>年次</t>
    <rPh sb="0" eb="2">
      <t>ネンジ</t>
    </rPh>
    <phoneticPr fontId="2"/>
  </si>
  <si>
    <t>農　用　地</t>
    <rPh sb="0" eb="1">
      <t>ノウ</t>
    </rPh>
    <rPh sb="2" eb="3">
      <t>ヨウ</t>
    </rPh>
    <rPh sb="4" eb="5">
      <t>チ</t>
    </rPh>
    <phoneticPr fontId="2"/>
  </si>
  <si>
    <t>森林</t>
    <rPh sb="0" eb="2">
      <t>シンリン</t>
    </rPh>
    <phoneticPr fontId="2"/>
  </si>
  <si>
    <t>原野</t>
    <rPh sb="0" eb="2">
      <t>ゲンヤ</t>
    </rPh>
    <phoneticPr fontId="2"/>
  </si>
  <si>
    <t>水　　　　面</t>
    <rPh sb="0" eb="1">
      <t>スイドウ</t>
    </rPh>
    <rPh sb="5" eb="6">
      <t>メン</t>
    </rPh>
    <phoneticPr fontId="2"/>
  </si>
  <si>
    <t>農地</t>
    <rPh sb="0" eb="2">
      <t>ノウチ</t>
    </rPh>
    <phoneticPr fontId="2"/>
  </si>
  <si>
    <t>採草
放牧地</t>
    <rPh sb="0" eb="2">
      <t>サイソウ</t>
    </rPh>
    <rPh sb="3" eb="6">
      <t>ホウボクチ</t>
    </rPh>
    <phoneticPr fontId="2"/>
  </si>
  <si>
    <t>水面</t>
    <rPh sb="0" eb="2">
      <t>ミナモ</t>
    </rPh>
    <phoneticPr fontId="2"/>
  </si>
  <si>
    <t>河川</t>
    <rPh sb="0" eb="2">
      <t>カセン</t>
    </rPh>
    <phoneticPr fontId="2"/>
  </si>
  <si>
    <t>水路</t>
    <rPh sb="0" eb="2">
      <t>スイロ</t>
    </rPh>
    <phoneticPr fontId="2"/>
  </si>
  <si>
    <t>道路</t>
    <rPh sb="0" eb="2">
      <t>ドウロ</t>
    </rPh>
    <phoneticPr fontId="2"/>
  </si>
  <si>
    <t>宅　　　　　地</t>
    <rPh sb="0" eb="1">
      <t>タク</t>
    </rPh>
    <rPh sb="6" eb="7">
      <t>チ</t>
    </rPh>
    <phoneticPr fontId="2"/>
  </si>
  <si>
    <t>その他</t>
    <rPh sb="0" eb="3">
      <t>ソノタ</t>
    </rPh>
    <phoneticPr fontId="2"/>
  </si>
  <si>
    <t>合計</t>
    <rPh sb="0" eb="2">
      <t>ゴウケイ</t>
    </rPh>
    <phoneticPr fontId="2"/>
  </si>
  <si>
    <t>一般
道路</t>
    <rPh sb="0" eb="2">
      <t>イッパン</t>
    </rPh>
    <rPh sb="3" eb="5">
      <t>ドウロ</t>
    </rPh>
    <phoneticPr fontId="2"/>
  </si>
  <si>
    <t>農道</t>
    <rPh sb="0" eb="2">
      <t>ノウドウ</t>
    </rPh>
    <phoneticPr fontId="2"/>
  </si>
  <si>
    <t>林道</t>
    <rPh sb="0" eb="2">
      <t>リンドウ</t>
    </rPh>
    <phoneticPr fontId="2"/>
  </si>
  <si>
    <t>住宅地</t>
    <rPh sb="0" eb="3">
      <t>ジュウタクチ</t>
    </rPh>
    <phoneticPr fontId="2"/>
  </si>
  <si>
    <t>工業
用地</t>
    <rPh sb="0" eb="2">
      <t>コウギョウ</t>
    </rPh>
    <rPh sb="3" eb="5">
      <t>ヨウチ</t>
    </rPh>
    <phoneticPr fontId="2"/>
  </si>
  <si>
    <t>その他
の宅地</t>
    <rPh sb="0" eb="3">
      <t>ソノタ</t>
    </rPh>
    <rPh sb="5" eb="7">
      <t>タクチ</t>
    </rPh>
    <phoneticPr fontId="2"/>
  </si>
  <si>
    <t>18年</t>
  </si>
  <si>
    <t>19年</t>
  </si>
  <si>
    <t>20年</t>
  </si>
  <si>
    <t>21年</t>
  </si>
  <si>
    <t>22年</t>
  </si>
  <si>
    <t>23年</t>
  </si>
  <si>
    <t>24年</t>
  </si>
  <si>
    <t>25年</t>
  </si>
  <si>
    <t>各年10月1日現在  （単位：㏊）</t>
    <phoneticPr fontId="2"/>
  </si>
  <si>
    <t>-</t>
    <phoneticPr fontId="2"/>
  </si>
  <si>
    <t>26年</t>
  </si>
  <si>
    <t>　　　　 国土利用計画関係資料集（土地利用現況編）</t>
    <rPh sb="5" eb="7">
      <t>コクド</t>
    </rPh>
    <rPh sb="7" eb="9">
      <t>リヨウ</t>
    </rPh>
    <rPh sb="9" eb="11">
      <t>ケイカク</t>
    </rPh>
    <rPh sb="11" eb="13">
      <t>カンケイ</t>
    </rPh>
    <rPh sb="13" eb="16">
      <t>シリョウシュウ</t>
    </rPh>
    <rPh sb="17" eb="21">
      <t>トチリヨウ</t>
    </rPh>
    <rPh sb="21" eb="23">
      <t>ゲンキョウ</t>
    </rPh>
    <rPh sb="23" eb="24">
      <t>ヘン</t>
    </rPh>
    <phoneticPr fontId="2"/>
  </si>
  <si>
    <t>27年</t>
    <rPh sb="2" eb="3">
      <t>ネン</t>
    </rPh>
    <phoneticPr fontId="2"/>
  </si>
  <si>
    <t>地価公示価格</t>
    <rPh sb="0" eb="2">
      <t>チカ</t>
    </rPh>
    <rPh sb="2" eb="4">
      <t>コウジ</t>
    </rPh>
    <rPh sb="4" eb="6">
      <t>カカク</t>
    </rPh>
    <phoneticPr fontId="2"/>
  </si>
  <si>
    <t>　 本表は地価公示法第２条第１項に基づき、土地鑑定委員会が公示した標準地の単位面積当たりの価格等を</t>
    <rPh sb="2" eb="3">
      <t>ホン</t>
    </rPh>
    <rPh sb="3" eb="4">
      <t>ヒョウ</t>
    </rPh>
    <rPh sb="5" eb="7">
      <t>チカ</t>
    </rPh>
    <rPh sb="7" eb="9">
      <t>コウジ</t>
    </rPh>
    <rPh sb="9" eb="10">
      <t>ホウ</t>
    </rPh>
    <rPh sb="10" eb="11">
      <t>ダイ</t>
    </rPh>
    <rPh sb="12" eb="13">
      <t>ジョウ</t>
    </rPh>
    <rPh sb="13" eb="14">
      <t>ダイ</t>
    </rPh>
    <rPh sb="15" eb="16">
      <t>コウ</t>
    </rPh>
    <rPh sb="17" eb="18">
      <t>モト</t>
    </rPh>
    <rPh sb="21" eb="23">
      <t>トチ</t>
    </rPh>
    <rPh sb="23" eb="25">
      <t>カンテイ</t>
    </rPh>
    <rPh sb="25" eb="28">
      <t>イインカイ</t>
    </rPh>
    <rPh sb="29" eb="31">
      <t>コウジ</t>
    </rPh>
    <rPh sb="33" eb="35">
      <t>ヒョウジュン</t>
    </rPh>
    <rPh sb="35" eb="36">
      <t>チ</t>
    </rPh>
    <rPh sb="37" eb="39">
      <t>タンイ</t>
    </rPh>
    <rPh sb="39" eb="41">
      <t>メンセキ</t>
    </rPh>
    <rPh sb="41" eb="42">
      <t>ア</t>
    </rPh>
    <phoneticPr fontId="2"/>
  </si>
  <si>
    <t>１．標準地の前面道路の状況は未舗装と特に表示しない限り舗装済み。</t>
    <rPh sb="2" eb="5">
      <t>ヒョウジュンチ</t>
    </rPh>
    <rPh sb="6" eb="7">
      <t>マエ</t>
    </rPh>
    <rPh sb="7" eb="8">
      <t>メン</t>
    </rPh>
    <rPh sb="8" eb="10">
      <t>ドウロ</t>
    </rPh>
    <rPh sb="11" eb="13">
      <t>ジョウキョウ</t>
    </rPh>
    <rPh sb="14" eb="17">
      <t>ミホソウ</t>
    </rPh>
    <rPh sb="18" eb="19">
      <t>トク</t>
    </rPh>
    <rPh sb="20" eb="22">
      <t>ヒョウジ</t>
    </rPh>
    <rPh sb="25" eb="26">
      <t>カギ</t>
    </rPh>
    <rPh sb="27" eb="29">
      <t>ホソウ</t>
    </rPh>
    <rPh sb="29" eb="30">
      <t>ズ</t>
    </rPh>
    <phoneticPr fontId="2"/>
  </si>
  <si>
    <t>標準地
番号</t>
    <rPh sb="0" eb="3">
      <t>ヒョウジュンチ</t>
    </rPh>
    <rPh sb="4" eb="6">
      <t>バンゴウ</t>
    </rPh>
    <phoneticPr fontId="2"/>
  </si>
  <si>
    <t>標準地の所在及び地番並びに住居表示</t>
    <rPh sb="0" eb="3">
      <t>ヒョウジュンチ</t>
    </rPh>
    <rPh sb="4" eb="6">
      <t>ショザイ</t>
    </rPh>
    <rPh sb="6" eb="7">
      <t>オヨ</t>
    </rPh>
    <rPh sb="8" eb="10">
      <t>チバン</t>
    </rPh>
    <rPh sb="10" eb="11">
      <t>ナラ</t>
    </rPh>
    <rPh sb="13" eb="15">
      <t>ジュウキョ</t>
    </rPh>
    <rPh sb="15" eb="17">
      <t>ヒョウジ</t>
    </rPh>
    <phoneticPr fontId="2"/>
  </si>
  <si>
    <t>標準地
の地積
（㎡）</t>
    <rPh sb="0" eb="2">
      <t>ヒョウジュン</t>
    </rPh>
    <rPh sb="2" eb="3">
      <t>チ</t>
    </rPh>
    <rPh sb="5" eb="7">
      <t>チセキ</t>
    </rPh>
    <phoneticPr fontId="2"/>
  </si>
  <si>
    <t>標準地の
前面道路の状況</t>
    <rPh sb="0" eb="3">
      <t>ヒョウジュンチ</t>
    </rPh>
    <rPh sb="5" eb="6">
      <t>マエ</t>
    </rPh>
    <rPh sb="6" eb="7">
      <t>メン</t>
    </rPh>
    <rPh sb="7" eb="9">
      <t>ドウロ</t>
    </rPh>
    <rPh sb="10" eb="12">
      <t>ジョウキョウ</t>
    </rPh>
    <phoneticPr fontId="2"/>
  </si>
  <si>
    <t>標準地について
の水道、ガス供
給施設及び下水
道の整備の状況</t>
    <rPh sb="0" eb="3">
      <t>ヒョウジュンチ</t>
    </rPh>
    <rPh sb="9" eb="11">
      <t>スイドウ</t>
    </rPh>
    <rPh sb="14" eb="15">
      <t>トモ</t>
    </rPh>
    <rPh sb="16" eb="17">
      <t>キュウ</t>
    </rPh>
    <rPh sb="17" eb="19">
      <t>シセツ</t>
    </rPh>
    <rPh sb="19" eb="20">
      <t>オヨ</t>
    </rPh>
    <rPh sb="21" eb="23">
      <t>ゲスイ</t>
    </rPh>
    <rPh sb="24" eb="25">
      <t>ミチ</t>
    </rPh>
    <rPh sb="26" eb="28">
      <t>セイビ</t>
    </rPh>
    <rPh sb="29" eb="31">
      <t>ジョウキョウ</t>
    </rPh>
    <phoneticPr fontId="2"/>
  </si>
  <si>
    <t>標準地の鉄道
その他の主要
な交通施設と
の接近の状況</t>
    <rPh sb="0" eb="3">
      <t>ヒョウジュンチ</t>
    </rPh>
    <rPh sb="4" eb="6">
      <t>テツドウ</t>
    </rPh>
    <rPh sb="7" eb="10">
      <t>ソノタ</t>
    </rPh>
    <rPh sb="11" eb="13">
      <t>シュヨウ</t>
    </rPh>
    <rPh sb="15" eb="17">
      <t>コウツウ</t>
    </rPh>
    <rPh sb="17" eb="19">
      <t>シセツ</t>
    </rPh>
    <rPh sb="22" eb="24">
      <t>セッキン</t>
    </rPh>
    <rPh sb="25" eb="27">
      <t>ジョウキョウ</t>
    </rPh>
    <phoneticPr fontId="2"/>
  </si>
  <si>
    <t>標準地に係る
都市計画法
その他法令の
制限で主要なもの</t>
    <rPh sb="0" eb="3">
      <t>ヒョウジュンチ</t>
    </rPh>
    <rPh sb="4" eb="5">
      <t>カカ</t>
    </rPh>
    <rPh sb="7" eb="9">
      <t>トシ</t>
    </rPh>
    <rPh sb="9" eb="11">
      <t>ケイカク</t>
    </rPh>
    <rPh sb="11" eb="12">
      <t>ホウ</t>
    </rPh>
    <rPh sb="15" eb="16">
      <t>ホカ</t>
    </rPh>
    <rPh sb="16" eb="18">
      <t>ホウレイ</t>
    </rPh>
    <rPh sb="20" eb="22">
      <t>セイゲン</t>
    </rPh>
    <rPh sb="23" eb="25">
      <t>シュヨウ</t>
    </rPh>
    <phoneticPr fontId="2"/>
  </si>
  <si>
    <t>標準地の１平方メートル当たりの価格
　（　円　）</t>
    <phoneticPr fontId="2"/>
  </si>
  <si>
    <t>平成29年</t>
    <rPh sb="0" eb="2">
      <t>ヘイセイ</t>
    </rPh>
    <rPh sb="4" eb="5">
      <t>ネン</t>
    </rPh>
    <phoneticPr fontId="2"/>
  </si>
  <si>
    <t>和泉－</t>
    <rPh sb="0" eb="2">
      <t>イズミ</t>
    </rPh>
    <phoneticPr fontId="2"/>
  </si>
  <si>
    <t>和泉市上町46番15</t>
    <rPh sb="0" eb="3">
      <t>イズミシ</t>
    </rPh>
    <rPh sb="3" eb="5">
      <t>カミチョウ</t>
    </rPh>
    <rPh sb="7" eb="8">
      <t>バン</t>
    </rPh>
    <phoneticPr fontId="2"/>
  </si>
  <si>
    <t>南東</t>
  </si>
  <si>
    <t>4.9ｍ市道</t>
    <rPh sb="4" eb="6">
      <t>シドウ</t>
    </rPh>
    <phoneticPr fontId="2"/>
  </si>
  <si>
    <t>水道、ガス、下水</t>
    <rPh sb="0" eb="2">
      <t>スイドウ</t>
    </rPh>
    <rPh sb="6" eb="8">
      <t>ゲスイ</t>
    </rPh>
    <phoneticPr fontId="2"/>
  </si>
  <si>
    <t>北信太</t>
    <rPh sb="0" eb="3">
      <t>キタシノダ</t>
    </rPh>
    <phoneticPr fontId="2"/>
  </si>
  <si>
    <t>ｍ</t>
    <phoneticPr fontId="2"/>
  </si>
  <si>
    <t>２中専</t>
    <rPh sb="1" eb="2">
      <t>チュウ</t>
    </rPh>
    <rPh sb="2" eb="3">
      <t>セン</t>
    </rPh>
    <phoneticPr fontId="2"/>
  </si>
  <si>
    <t>太町173番16</t>
    <rPh sb="0" eb="2">
      <t>タイチョウ</t>
    </rPh>
    <rPh sb="5" eb="6">
      <t>バン</t>
    </rPh>
    <phoneticPr fontId="2"/>
  </si>
  <si>
    <t>西</t>
    <rPh sb="0" eb="1">
      <t>ニシ</t>
    </rPh>
    <phoneticPr fontId="2"/>
  </si>
  <si>
    <t>5.8ｍ市道</t>
    <rPh sb="4" eb="6">
      <t>シドウ</t>
    </rPh>
    <phoneticPr fontId="2"/>
  </si>
  <si>
    <t>水道、ガス　下水</t>
    <rPh sb="0" eb="2">
      <t>スイドウ</t>
    </rPh>
    <rPh sb="6" eb="8">
      <t>ゲスイ</t>
    </rPh>
    <phoneticPr fontId="2"/>
  </si>
  <si>
    <t>ｍ</t>
    <phoneticPr fontId="2"/>
  </si>
  <si>
    <t>観音寺町857番12</t>
    <rPh sb="0" eb="4">
      <t>カンノンジチョウ</t>
    </rPh>
    <rPh sb="7" eb="8">
      <t>バン</t>
    </rPh>
    <phoneticPr fontId="2"/>
  </si>
  <si>
    <t>南西</t>
  </si>
  <si>
    <t>4.9ｍ道路</t>
    <rPh sb="4" eb="6">
      <t>ドウロ</t>
    </rPh>
    <phoneticPr fontId="2"/>
  </si>
  <si>
    <t>和泉府中</t>
    <rPh sb="0" eb="2">
      <t>イズミ</t>
    </rPh>
    <rPh sb="2" eb="4">
      <t>フチュウ</t>
    </rPh>
    <phoneticPr fontId="2"/>
  </si>
  <si>
    <t>km</t>
    <phoneticPr fontId="2"/>
  </si>
  <si>
    <t>１住居</t>
    <rPh sb="1" eb="3">
      <t>ジュウキョ</t>
    </rPh>
    <phoneticPr fontId="2"/>
  </si>
  <si>
    <t>弥生町三丁目312番49「弥生町3－10－12」</t>
    <rPh sb="0" eb="3">
      <t>ヤヨイチョウ</t>
    </rPh>
    <rPh sb="3" eb="4">
      <t>サン</t>
    </rPh>
    <rPh sb="4" eb="6">
      <t>チョウメ</t>
    </rPh>
    <rPh sb="9" eb="10">
      <t>バン</t>
    </rPh>
    <rPh sb="13" eb="16">
      <t>ヤヨイチョウ</t>
    </rPh>
    <phoneticPr fontId="2"/>
  </si>
  <si>
    <t>南　</t>
  </si>
  <si>
    <t>６ｍ市道</t>
    <rPh sb="2" eb="4">
      <t>シドウ</t>
    </rPh>
    <phoneticPr fontId="2"/>
  </si>
  <si>
    <t>和泉中央</t>
    <rPh sb="0" eb="2">
      <t>イズミ</t>
    </rPh>
    <rPh sb="2" eb="4">
      <t>チュウオウ</t>
    </rPh>
    <phoneticPr fontId="2"/>
  </si>
  <si>
    <t>１低専</t>
    <rPh sb="1" eb="2">
      <t>テイ</t>
    </rPh>
    <rPh sb="2" eb="3">
      <t>セン</t>
    </rPh>
    <phoneticPr fontId="2"/>
  </si>
  <si>
    <t>葛の葉町二丁目1番25「葛の葉町2-1-23」</t>
    <rPh sb="0" eb="1">
      <t>クズ</t>
    </rPh>
    <rPh sb="2" eb="4">
      <t>ハチョウ</t>
    </rPh>
    <rPh sb="4" eb="7">
      <t>ニチョウメ</t>
    </rPh>
    <rPh sb="8" eb="9">
      <t>バン</t>
    </rPh>
    <rPh sb="12" eb="13">
      <t>クズ</t>
    </rPh>
    <rPh sb="14" eb="16">
      <t>ハチョウ</t>
    </rPh>
    <phoneticPr fontId="2"/>
  </si>
  <si>
    <t>北西</t>
    <rPh sb="0" eb="2">
      <t>ホクセイ</t>
    </rPh>
    <phoneticPr fontId="2"/>
  </si>
  <si>
    <t>　　６ｍ市道</t>
    <rPh sb="4" eb="6">
      <t>シドウ</t>
    </rPh>
    <phoneticPr fontId="2"/>
  </si>
  <si>
    <t>室堂町790番28</t>
    <rPh sb="0" eb="2">
      <t>ムロドウ</t>
    </rPh>
    <rPh sb="2" eb="3">
      <t>チョウ</t>
    </rPh>
    <rPh sb="6" eb="7">
      <t>バン</t>
    </rPh>
    <phoneticPr fontId="2"/>
  </si>
  <si>
    <t>南西</t>
    <rPh sb="0" eb="2">
      <t>ナンセイ</t>
    </rPh>
    <phoneticPr fontId="2"/>
  </si>
  <si>
    <t>6.6ｍ道路</t>
    <rPh sb="4" eb="6">
      <t>ドウロ</t>
    </rPh>
    <phoneticPr fontId="2"/>
  </si>
  <si>
    <t>光明池</t>
    <rPh sb="0" eb="3">
      <t>コウミョウイケ</t>
    </rPh>
    <phoneticPr fontId="2"/>
  </si>
  <si>
    <t>１中専</t>
    <rPh sb="1" eb="3">
      <t>チュウセン</t>
    </rPh>
    <phoneticPr fontId="2"/>
  </si>
  <si>
    <t>三林町1266番3</t>
    <rPh sb="0" eb="2">
      <t>ミバヤシ</t>
    </rPh>
    <rPh sb="2" eb="3">
      <t>チョウ</t>
    </rPh>
    <rPh sb="7" eb="8">
      <t>バン</t>
    </rPh>
    <phoneticPr fontId="2"/>
  </si>
  <si>
    <t>　　4.9ｍ市道</t>
    <rPh sb="6" eb="8">
      <t>シドウ</t>
    </rPh>
    <phoneticPr fontId="2"/>
  </si>
  <si>
    <t>緑ケ丘二丁目70番11「緑ケ丘2-20-25」</t>
    <rPh sb="0" eb="3">
      <t>ミドリガオカ</t>
    </rPh>
    <rPh sb="3" eb="4">
      <t>ニ</t>
    </rPh>
    <rPh sb="4" eb="6">
      <t>チョウメ</t>
    </rPh>
    <rPh sb="8" eb="9">
      <t>バン</t>
    </rPh>
    <rPh sb="12" eb="15">
      <t>ミドリガオカ</t>
    </rPh>
    <phoneticPr fontId="2"/>
  </si>
  <si>
    <t>南東</t>
    <rPh sb="0" eb="2">
      <t>ナントウ</t>
    </rPh>
    <phoneticPr fontId="2"/>
  </si>
  <si>
    <t>青葉台三丁目6番3「青葉台3－22－3」</t>
    <rPh sb="0" eb="3">
      <t>アオバダイ</t>
    </rPh>
    <rPh sb="3" eb="4">
      <t>サン</t>
    </rPh>
    <rPh sb="4" eb="6">
      <t>チョウメ</t>
    </rPh>
    <rPh sb="7" eb="8">
      <t>バン</t>
    </rPh>
    <rPh sb="10" eb="13">
      <t>アオバダイ</t>
    </rPh>
    <phoneticPr fontId="2"/>
  </si>
  <si>
    <t>８ｍ市道</t>
    <rPh sb="2" eb="4">
      <t>シドウ</t>
    </rPh>
    <phoneticPr fontId="2"/>
  </si>
  <si>
    <t>伯太町二丁目63番9「伯太町2-12-5」</t>
    <rPh sb="0" eb="3">
      <t>ハカタチョウ</t>
    </rPh>
    <rPh sb="3" eb="4">
      <t>ニ</t>
    </rPh>
    <rPh sb="4" eb="6">
      <t>チョウメ</t>
    </rPh>
    <rPh sb="8" eb="9">
      <t>バン</t>
    </rPh>
    <rPh sb="11" eb="14">
      <t>ハカタチョウ</t>
    </rPh>
    <phoneticPr fontId="2"/>
  </si>
  <si>
    <t>４ｍ市道</t>
    <rPh sb="2" eb="4">
      <t>シドウ</t>
    </rPh>
    <phoneticPr fontId="2"/>
  </si>
  <si>
    <t>今福町一丁目1番8「今福町1-5-33」</t>
    <rPh sb="0" eb="3">
      <t>イマフクチョウ</t>
    </rPh>
    <rPh sb="3" eb="4">
      <t>イチ</t>
    </rPh>
    <rPh sb="4" eb="6">
      <t>チョウメ</t>
    </rPh>
    <rPh sb="7" eb="8">
      <t>バン</t>
    </rPh>
    <rPh sb="10" eb="13">
      <t>イマフクチョウ</t>
    </rPh>
    <phoneticPr fontId="2"/>
  </si>
  <si>
    <t>北東</t>
    <rPh sb="0" eb="2">
      <t>ホクトウ</t>
    </rPh>
    <phoneticPr fontId="2"/>
  </si>
  <si>
    <t>4.5ｍ市道</t>
    <rPh sb="4" eb="6">
      <t>シドウ</t>
    </rPh>
    <phoneticPr fontId="2"/>
  </si>
  <si>
    <t>黒鳥町三丁目203番38外「黒鳥町3-5-21」</t>
    <rPh sb="0" eb="3">
      <t>クロドリチョウ</t>
    </rPh>
    <rPh sb="3" eb="4">
      <t>サン</t>
    </rPh>
    <rPh sb="4" eb="6">
      <t>チョウメ</t>
    </rPh>
    <rPh sb="9" eb="10">
      <t>バン</t>
    </rPh>
    <rPh sb="12" eb="13">
      <t>ガイ</t>
    </rPh>
    <rPh sb="14" eb="17">
      <t>クロドリチョウ</t>
    </rPh>
    <phoneticPr fontId="2"/>
  </si>
  <si>
    <t>東</t>
    <rPh sb="0" eb="1">
      <t>ヒガシ</t>
    </rPh>
    <phoneticPr fontId="2"/>
  </si>
  <si>
    <t>水道、ガス,　下水</t>
    <rPh sb="0" eb="2">
      <t>スイドウ</t>
    </rPh>
    <rPh sb="7" eb="9">
      <t>ゲスイ</t>
    </rPh>
    <phoneticPr fontId="2"/>
  </si>
  <si>
    <t>km</t>
    <phoneticPr fontId="2"/>
  </si>
  <si>
    <t>鶴山台一丁目19番9「鶴山台1-19-9」</t>
    <rPh sb="0" eb="3">
      <t>ツルヤマダイ</t>
    </rPh>
    <rPh sb="3" eb="4">
      <t>イチ</t>
    </rPh>
    <rPh sb="4" eb="6">
      <t>チョウメ</t>
    </rPh>
    <rPh sb="8" eb="9">
      <t>バン</t>
    </rPh>
    <rPh sb="11" eb="14">
      <t>ツルヤマダイ</t>
    </rPh>
    <phoneticPr fontId="2"/>
  </si>
  <si>
    <t>南</t>
    <rPh sb="0" eb="1">
      <t>ミナミ</t>
    </rPh>
    <phoneticPr fontId="2"/>
  </si>
  <si>
    <t>km</t>
    <phoneticPr fontId="2"/>
  </si>
  <si>
    <t>(40,80）</t>
    <phoneticPr fontId="2"/>
  </si>
  <si>
    <t>内田町一丁目489番4「内田町1-9-5」</t>
    <rPh sb="0" eb="3">
      <t>ウチダチョウ</t>
    </rPh>
    <rPh sb="3" eb="4">
      <t>イッ</t>
    </rPh>
    <rPh sb="4" eb="6">
      <t>チョウメ</t>
    </rPh>
    <rPh sb="9" eb="10">
      <t>バン</t>
    </rPh>
    <rPh sb="12" eb="15">
      <t>ウチダチョウ</t>
    </rPh>
    <phoneticPr fontId="2"/>
  </si>
  <si>
    <t>　　４ｍ市道</t>
    <rPh sb="4" eb="6">
      <t>シドウ</t>
    </rPh>
    <phoneticPr fontId="2"/>
  </si>
  <si>
    <t>準工</t>
    <rPh sb="0" eb="1">
      <t>ジュン</t>
    </rPh>
    <rPh sb="1" eb="2">
      <t>コウ</t>
    </rPh>
    <phoneticPr fontId="2"/>
  </si>
  <si>
    <t>室堂町60番53</t>
    <rPh sb="0" eb="3">
      <t>ムロドウチョウ</t>
    </rPh>
    <rPh sb="5" eb="6">
      <t>バン</t>
    </rPh>
    <phoneticPr fontId="2"/>
  </si>
  <si>
    <t>　4.9ｍ道路</t>
    <rPh sb="5" eb="7">
      <t>ドウロ</t>
    </rPh>
    <phoneticPr fontId="2"/>
  </si>
  <si>
    <t>はつが野三丁目354番127「はつが野3-47-18」</t>
    <rPh sb="3" eb="4">
      <t>ノ</t>
    </rPh>
    <rPh sb="4" eb="7">
      <t>サンチョウメ</t>
    </rPh>
    <rPh sb="10" eb="11">
      <t>バン</t>
    </rPh>
    <rPh sb="18" eb="19">
      <t>ノ</t>
    </rPh>
    <phoneticPr fontId="2"/>
  </si>
  <si>
    <t>4.2ｍ市道</t>
    <rPh sb="4" eb="6">
      <t>イチドウ</t>
    </rPh>
    <phoneticPr fontId="2"/>
  </si>
  <si>
    <t>5.6ｍ市道</t>
    <rPh sb="4" eb="6">
      <t>イチドウ</t>
    </rPh>
    <phoneticPr fontId="2"/>
  </si>
  <si>
    <t>信太山</t>
    <rPh sb="0" eb="3">
      <t>シノダヤマ</t>
    </rPh>
    <phoneticPr fontId="2"/>
  </si>
  <si>
    <t>池田下町261番2</t>
    <rPh sb="0" eb="2">
      <t>イケダ</t>
    </rPh>
    <rPh sb="2" eb="4">
      <t>シモチョウ</t>
    </rPh>
    <rPh sb="7" eb="8">
      <t>バン</t>
    </rPh>
    <phoneticPr fontId="2"/>
  </si>
  <si>
    <t>水道、下水</t>
    <rPh sb="0" eb="2">
      <t>スイドウ</t>
    </rPh>
    <rPh sb="3" eb="5">
      <t>ゲスイ</t>
    </rPh>
    <phoneticPr fontId="2"/>
  </si>
  <si>
    <t>伏屋町三丁目157番3｢伏屋町3-3-18｣</t>
    <rPh sb="0" eb="3">
      <t>フセヤチョウ</t>
    </rPh>
    <rPh sb="3" eb="4">
      <t>3</t>
    </rPh>
    <rPh sb="4" eb="6">
      <t>チョウメ</t>
    </rPh>
    <rPh sb="9" eb="10">
      <t>バン</t>
    </rPh>
    <rPh sb="12" eb="15">
      <t>フセヤチョウ</t>
    </rPh>
    <phoneticPr fontId="2"/>
  </si>
  <si>
    <t>4.8ｍ市道</t>
    <rPh sb="4" eb="5">
      <t>シ</t>
    </rPh>
    <rPh sb="5" eb="6">
      <t>ドウ</t>
    </rPh>
    <phoneticPr fontId="2"/>
  </si>
  <si>
    <t>ｍ</t>
    <phoneticPr fontId="2"/>
  </si>
  <si>
    <t>（注）  1. 「標準地番号」の欄においては、用途別に数字を附し次のように表示してます。</t>
    <rPh sb="9" eb="12">
      <t>ヒョウジュンチ</t>
    </rPh>
    <rPh sb="12" eb="14">
      <t>バンゴウ</t>
    </rPh>
    <rPh sb="16" eb="17">
      <t>ラン</t>
    </rPh>
    <rPh sb="23" eb="26">
      <t>ヨウトベツ</t>
    </rPh>
    <rPh sb="27" eb="29">
      <t>スウジ</t>
    </rPh>
    <rPh sb="30" eb="31">
      <t>フ</t>
    </rPh>
    <rPh sb="32" eb="33">
      <t>ツギ</t>
    </rPh>
    <rPh sb="37" eb="39">
      <t>ヒョウジ</t>
    </rPh>
    <phoneticPr fontId="2"/>
  </si>
  <si>
    <t>２．用途地域等は次の略語で表示しました。なお、市街化区域はとくに表示していません。</t>
    <rPh sb="2" eb="4">
      <t>ヨウト</t>
    </rPh>
    <rPh sb="4" eb="6">
      <t>チイキ</t>
    </rPh>
    <rPh sb="6" eb="7">
      <t>トウ</t>
    </rPh>
    <rPh sb="8" eb="9">
      <t>ツギ</t>
    </rPh>
    <rPh sb="10" eb="12">
      <t>リャクゴ</t>
    </rPh>
    <rPh sb="13" eb="15">
      <t>ヒョウジ</t>
    </rPh>
    <rPh sb="23" eb="26">
      <t>シガイカ</t>
    </rPh>
    <rPh sb="26" eb="28">
      <t>クイキ</t>
    </rPh>
    <rPh sb="32" eb="34">
      <t>ヒョウジ</t>
    </rPh>
    <phoneticPr fontId="2"/>
  </si>
  <si>
    <t>　　第一種低層住居専用地域（１低専）、第一種中高層住居専用地域（１中専）、第二種中高層住居専用地域（２中専）、</t>
    <rPh sb="2" eb="3">
      <t>ダイ</t>
    </rPh>
    <rPh sb="3" eb="4">
      <t>１</t>
    </rPh>
    <rPh sb="4" eb="5">
      <t>シュ</t>
    </rPh>
    <rPh sb="5" eb="7">
      <t>テイソウ</t>
    </rPh>
    <rPh sb="7" eb="9">
      <t>ジュウキョ</t>
    </rPh>
    <rPh sb="9" eb="11">
      <t>センヨウ</t>
    </rPh>
    <rPh sb="11" eb="13">
      <t>チイキ</t>
    </rPh>
    <rPh sb="15" eb="17">
      <t>テイセン</t>
    </rPh>
    <phoneticPr fontId="2"/>
  </si>
  <si>
    <t>　　第一種住居地域（１住居）、近隣商業地域（近商）、商業地域（商業）、</t>
    <rPh sb="2" eb="3">
      <t>ダイ</t>
    </rPh>
    <rPh sb="3" eb="4">
      <t>１</t>
    </rPh>
    <rPh sb="4" eb="5">
      <t>シュ</t>
    </rPh>
    <rPh sb="5" eb="7">
      <t>ジュウキョ</t>
    </rPh>
    <rPh sb="7" eb="9">
      <t>チイキ</t>
    </rPh>
    <rPh sb="11" eb="13">
      <t>ジュウキョ</t>
    </rPh>
    <phoneticPr fontId="2"/>
  </si>
  <si>
    <t>　　準工業地域（準工）、防火地域（防火）、市街化調整区域（調区）</t>
    <rPh sb="2" eb="4">
      <t>ジュンコウ</t>
    </rPh>
    <rPh sb="4" eb="5">
      <t>ギョウ</t>
    </rPh>
    <rPh sb="5" eb="7">
      <t>チイキ</t>
    </rPh>
    <rPh sb="8" eb="10">
      <t>ジュンコウ</t>
    </rPh>
    <phoneticPr fontId="2"/>
  </si>
  <si>
    <t>　　</t>
    <phoneticPr fontId="2"/>
  </si>
  <si>
    <t>地価公示価格　つづき</t>
    <rPh sb="0" eb="2">
      <t>チカ</t>
    </rPh>
    <rPh sb="2" eb="4">
      <t>コウジ</t>
    </rPh>
    <rPh sb="4" eb="6">
      <t>カカク</t>
    </rPh>
    <phoneticPr fontId="2"/>
  </si>
  <si>
    <t>標準地　　　番号</t>
    <rPh sb="0" eb="3">
      <t>ヒョウジュンチ</t>
    </rPh>
    <rPh sb="6" eb="8">
      <t>バンゴウ</t>
    </rPh>
    <phoneticPr fontId="2"/>
  </si>
  <si>
    <t>標 準 地　の 地 積　　　　（㎡）</t>
    <rPh sb="0" eb="1">
      <t>シルベ</t>
    </rPh>
    <rPh sb="2" eb="3">
      <t>ジュン</t>
    </rPh>
    <rPh sb="4" eb="5">
      <t>チ</t>
    </rPh>
    <rPh sb="8" eb="9">
      <t>チ</t>
    </rPh>
    <rPh sb="10" eb="11">
      <t>セキ</t>
    </rPh>
    <phoneticPr fontId="2"/>
  </si>
  <si>
    <t>標準地の   　      前面道路の状況</t>
    <rPh sb="0" eb="3">
      <t>ヒョウジュンチ</t>
    </rPh>
    <rPh sb="14" eb="15">
      <t>マエ</t>
    </rPh>
    <rPh sb="15" eb="16">
      <t>メン</t>
    </rPh>
    <rPh sb="16" eb="18">
      <t>ドウロ</t>
    </rPh>
    <rPh sb="19" eb="21">
      <t>ジョウキョウ</t>
    </rPh>
    <phoneticPr fontId="2"/>
  </si>
  <si>
    <t>和気町二丁目504・505番合併15
「和気町2-5-2」</t>
    <rPh sb="0" eb="3">
      <t>ワケチョウ</t>
    </rPh>
    <rPh sb="3" eb="4">
      <t>ニ</t>
    </rPh>
    <rPh sb="4" eb="6">
      <t>チョウメ</t>
    </rPh>
    <rPh sb="13" eb="14">
      <t>バン</t>
    </rPh>
    <rPh sb="14" eb="16">
      <t>ガッペイ</t>
    </rPh>
    <rPh sb="20" eb="23">
      <t>ワケチョウ</t>
    </rPh>
    <phoneticPr fontId="2"/>
  </si>
  <si>
    <t>東</t>
    <rPh sb="0" eb="1">
      <t>トウ</t>
    </rPh>
    <phoneticPr fontId="2"/>
  </si>
  <si>
    <t>km</t>
    <phoneticPr fontId="2"/>
  </si>
  <si>
    <t>肥子町二丁目1709番1外
「肥子町2-9-23」</t>
    <rPh sb="0" eb="3">
      <t>ヒコチョウ</t>
    </rPh>
    <rPh sb="3" eb="4">
      <t>ニ</t>
    </rPh>
    <rPh sb="4" eb="6">
      <t>チョウメ</t>
    </rPh>
    <rPh sb="10" eb="11">
      <t>バン</t>
    </rPh>
    <rPh sb="12" eb="13">
      <t>ホカ</t>
    </rPh>
    <rPh sb="15" eb="18">
      <t>ヒコチョウ</t>
    </rPh>
    <phoneticPr fontId="2"/>
  </si>
  <si>
    <t>8.4ｍ市道</t>
    <rPh sb="4" eb="6">
      <t>シドウ</t>
    </rPh>
    <phoneticPr fontId="2"/>
  </si>
  <si>
    <t>ｍ</t>
    <phoneticPr fontId="2"/>
  </si>
  <si>
    <t>箕形町六丁目520番39
「箕形町6-7-19」</t>
    <rPh sb="0" eb="3">
      <t>ミガタチョウ</t>
    </rPh>
    <rPh sb="3" eb="4">
      <t>ロク</t>
    </rPh>
    <rPh sb="4" eb="6">
      <t>チョウメ</t>
    </rPh>
    <rPh sb="9" eb="10">
      <t>バン</t>
    </rPh>
    <rPh sb="14" eb="17">
      <t>ミガタチョウ</t>
    </rPh>
    <phoneticPr fontId="2"/>
  </si>
  <si>
    <t>4.5ｍ道路</t>
    <rPh sb="4" eb="6">
      <t>ドウロ</t>
    </rPh>
    <phoneticPr fontId="2"/>
  </si>
  <si>
    <t>光明台一丁目14番14
「光明台1-14-14」</t>
    <rPh sb="0" eb="3">
      <t>コウミョウダイ</t>
    </rPh>
    <rPh sb="3" eb="4">
      <t>イチ</t>
    </rPh>
    <rPh sb="4" eb="6">
      <t>チョウメ</t>
    </rPh>
    <rPh sb="8" eb="9">
      <t>バン</t>
    </rPh>
    <rPh sb="13" eb="16">
      <t>コウミョウダイ</t>
    </rPh>
    <phoneticPr fontId="2"/>
  </si>
  <si>
    <t>６ｍ　市道</t>
    <rPh sb="3" eb="5">
      <t>シドウ</t>
    </rPh>
    <phoneticPr fontId="2"/>
  </si>
  <si>
    <t>(40,80）</t>
    <phoneticPr fontId="2"/>
  </si>
  <si>
    <t>池上町二丁目660番2
「池上町2-11-22」</t>
    <rPh sb="0" eb="3">
      <t>イケガミチョウ</t>
    </rPh>
    <rPh sb="3" eb="6">
      <t>ニチョウメ</t>
    </rPh>
    <rPh sb="9" eb="10">
      <t>バン</t>
    </rPh>
    <rPh sb="13" eb="16">
      <t>イケガミチョウ</t>
    </rPh>
    <phoneticPr fontId="2"/>
  </si>
  <si>
    <t>3.9ｍ道路</t>
    <rPh sb="4" eb="6">
      <t>ドウロ</t>
    </rPh>
    <phoneticPr fontId="2"/>
  </si>
  <si>
    <t>寺門町二丁目189番156
「寺門町2-17-5」</t>
    <rPh sb="0" eb="3">
      <t>テラカドチョウ</t>
    </rPh>
    <rPh sb="3" eb="4">
      <t>ニ</t>
    </rPh>
    <rPh sb="4" eb="6">
      <t>チョウメ</t>
    </rPh>
    <rPh sb="9" eb="10">
      <t>バン</t>
    </rPh>
    <rPh sb="15" eb="18">
      <t>テラカドチョウ</t>
    </rPh>
    <phoneticPr fontId="2"/>
  </si>
  <si>
    <t>5.9ｍ市道</t>
    <rPh sb="4" eb="6">
      <t>シドウ</t>
    </rPh>
    <phoneticPr fontId="2"/>
  </si>
  <si>
    <t>１中専</t>
    <phoneticPr fontId="2"/>
  </si>
  <si>
    <t>王子町二丁目64番8「王子町2-7-4」</t>
    <rPh sb="0" eb="3">
      <t>オウジチョウ</t>
    </rPh>
    <rPh sb="3" eb="4">
      <t>ニ</t>
    </rPh>
    <rPh sb="4" eb="6">
      <t>チョウメ</t>
    </rPh>
    <rPh sb="8" eb="9">
      <t>バン</t>
    </rPh>
    <rPh sb="11" eb="14">
      <t>オウジチョウ</t>
    </rPh>
    <phoneticPr fontId="2"/>
  </si>
  <si>
    <t>のぞみ野一丁目1189番143
「のぞみ野1-20-23」</t>
    <rPh sb="0" eb="4">
      <t>ノゾミノ</t>
    </rPh>
    <rPh sb="4" eb="5">
      <t>イチ</t>
    </rPh>
    <rPh sb="5" eb="7">
      <t>チョウメ</t>
    </rPh>
    <rPh sb="11" eb="12">
      <t>バン</t>
    </rPh>
    <rPh sb="17" eb="21">
      <t>ノゾミノ</t>
    </rPh>
    <phoneticPr fontId="2"/>
  </si>
  <si>
    <t>4.7ｍ市道</t>
    <rPh sb="4" eb="6">
      <t>シドウ</t>
    </rPh>
    <phoneticPr fontId="2"/>
  </si>
  <si>
    <t>１中専</t>
    <phoneticPr fontId="2"/>
  </si>
  <si>
    <t>府中町五丁目561番91
「府中町5-18-9」</t>
    <rPh sb="0" eb="3">
      <t>フチュウチョウ</t>
    </rPh>
    <rPh sb="3" eb="4">
      <t>ゴ</t>
    </rPh>
    <rPh sb="4" eb="6">
      <t>チョウメ</t>
    </rPh>
    <rPh sb="9" eb="10">
      <t>バン</t>
    </rPh>
    <phoneticPr fontId="2"/>
  </si>
  <si>
    <t>北</t>
    <rPh sb="0" eb="1">
      <t>ホク</t>
    </rPh>
    <phoneticPr fontId="2"/>
  </si>
  <si>
    <t>5.7ｍ市道</t>
    <rPh sb="4" eb="6">
      <t>シドウ</t>
    </rPh>
    <phoneticPr fontId="2"/>
  </si>
  <si>
    <t>ｍ</t>
    <phoneticPr fontId="2"/>
  </si>
  <si>
    <t>小野田町109番</t>
    <rPh sb="0" eb="4">
      <t>オノダチョウ</t>
    </rPh>
    <rPh sb="7" eb="8">
      <t>バン</t>
    </rPh>
    <phoneticPr fontId="2"/>
  </si>
  <si>
    <t>水道</t>
    <rPh sb="0" eb="2">
      <t>スイドウ</t>
    </rPh>
    <phoneticPr fontId="2"/>
  </si>
  <si>
    <t>調区</t>
    <rPh sb="0" eb="1">
      <t>チョウ</t>
    </rPh>
    <rPh sb="1" eb="2">
      <t>ク</t>
    </rPh>
    <phoneticPr fontId="2"/>
  </si>
  <si>
    <t>５－</t>
    <phoneticPr fontId="2"/>
  </si>
  <si>
    <t>1</t>
    <phoneticPr fontId="2"/>
  </si>
  <si>
    <t>府中町一丁目1252番1
「府中町1-12-15」</t>
    <rPh sb="0" eb="3">
      <t>フチュウチョウ</t>
    </rPh>
    <rPh sb="3" eb="4">
      <t>１</t>
    </rPh>
    <rPh sb="4" eb="6">
      <t>チョウメ</t>
    </rPh>
    <rPh sb="10" eb="11">
      <t>バン</t>
    </rPh>
    <rPh sb="14" eb="17">
      <t>フチュウチョウ</t>
    </rPh>
    <phoneticPr fontId="2"/>
  </si>
  <si>
    <t>和泉府中駅前広場接面</t>
    <rPh sb="0" eb="2">
      <t>イズミ</t>
    </rPh>
    <rPh sb="2" eb="4">
      <t>フチュウ</t>
    </rPh>
    <rPh sb="4" eb="6">
      <t>エキマエ</t>
    </rPh>
    <rPh sb="6" eb="8">
      <t>ヒロバ</t>
    </rPh>
    <rPh sb="8" eb="9">
      <t>セツ</t>
    </rPh>
    <rPh sb="9" eb="10">
      <t>メン</t>
    </rPh>
    <phoneticPr fontId="2"/>
  </si>
  <si>
    <t>商業</t>
    <rPh sb="0" eb="2">
      <t>ショウギョウ</t>
    </rPh>
    <phoneticPr fontId="2"/>
  </si>
  <si>
    <t>(80,400)
防火</t>
    <rPh sb="9" eb="11">
      <t>ボウカ</t>
    </rPh>
    <phoneticPr fontId="2"/>
  </si>
  <si>
    <t>2</t>
    <phoneticPr fontId="2"/>
  </si>
  <si>
    <t>池上町一丁目596番1の18外
「池上町1-4-4」</t>
    <rPh sb="0" eb="3">
      <t>イケガミチョウ</t>
    </rPh>
    <rPh sb="3" eb="4">
      <t>イチ</t>
    </rPh>
    <rPh sb="4" eb="6">
      <t>チョウメ</t>
    </rPh>
    <rPh sb="9" eb="10">
      <t>バン</t>
    </rPh>
    <rPh sb="14" eb="15">
      <t>ホカ</t>
    </rPh>
    <rPh sb="17" eb="20">
      <t>イケガミチョウ</t>
    </rPh>
    <phoneticPr fontId="2"/>
  </si>
  <si>
    <t>6.2ｍ市道</t>
    <rPh sb="4" eb="6">
      <t>シドウ</t>
    </rPh>
    <phoneticPr fontId="2"/>
  </si>
  <si>
    <t>近商</t>
    <rPh sb="0" eb="1">
      <t>キン</t>
    </rPh>
    <rPh sb="1" eb="2">
      <t>ショウ</t>
    </rPh>
    <phoneticPr fontId="2"/>
  </si>
  <si>
    <t>3</t>
    <phoneticPr fontId="2"/>
  </si>
  <si>
    <t>いぶき野五丁目6番４
「いぶき野5-6-16」</t>
    <rPh sb="3" eb="4">
      <t>ノ</t>
    </rPh>
    <rPh sb="4" eb="7">
      <t>ゴチョウメ</t>
    </rPh>
    <rPh sb="8" eb="9">
      <t>バン</t>
    </rPh>
    <rPh sb="15" eb="16">
      <t>ノ</t>
    </rPh>
    <phoneticPr fontId="2"/>
  </si>
  <si>
    <t>南西３０ｍ市道
南東側道</t>
    <rPh sb="0" eb="2">
      <t>ナンセイ</t>
    </rPh>
    <rPh sb="5" eb="7">
      <t>シドウ</t>
    </rPh>
    <rPh sb="8" eb="10">
      <t>ナントウ</t>
    </rPh>
    <rPh sb="10" eb="11">
      <t>ソク</t>
    </rPh>
    <rPh sb="11" eb="12">
      <t>ドウ</t>
    </rPh>
    <phoneticPr fontId="2"/>
  </si>
  <si>
    <t>府中町三丁目1303番5
「府中町3－14－11」</t>
    <rPh sb="0" eb="3">
      <t>フチュウチョウ</t>
    </rPh>
    <rPh sb="3" eb="6">
      <t>３チョウメ</t>
    </rPh>
    <rPh sb="10" eb="11">
      <t>バン</t>
    </rPh>
    <rPh sb="14" eb="17">
      <t>フチュウチョウ</t>
    </rPh>
    <phoneticPr fontId="2"/>
  </si>
  <si>
    <t>4.5ｍ市道</t>
    <phoneticPr fontId="2"/>
  </si>
  <si>
    <t>和泉府中</t>
    <rPh sb="0" eb="4">
      <t>イズミフチュウ</t>
    </rPh>
    <phoneticPr fontId="2"/>
  </si>
  <si>
    <t>上代町656番7</t>
    <rPh sb="0" eb="3">
      <t>ウエダイチョウ</t>
    </rPh>
    <rPh sb="6" eb="7">
      <t>バン</t>
    </rPh>
    <phoneticPr fontId="2"/>
  </si>
  <si>
    <t>箕形町二丁目65番30「箕形町2－3－33」</t>
    <rPh sb="0" eb="3">
      <t>ミガタチョウ</t>
    </rPh>
    <rPh sb="3" eb="6">
      <t>２チョウメ</t>
    </rPh>
    <rPh sb="8" eb="9">
      <t>バン</t>
    </rPh>
    <rPh sb="12" eb="15">
      <t>ミガタチョウ</t>
    </rPh>
    <phoneticPr fontId="2"/>
  </si>
  <si>
    <t>北</t>
    <rPh sb="0" eb="1">
      <t>キタ</t>
    </rPh>
    <phoneticPr fontId="2"/>
  </si>
  <si>
    <t>km</t>
    <phoneticPr fontId="2"/>
  </si>
  <si>
    <t>標準地の１平方メートル当たりの価格
　（　円　）</t>
    <phoneticPr fontId="2"/>
  </si>
  <si>
    <t>小田町二丁目20番54</t>
    <rPh sb="0" eb="3">
      <t>オダチョウ</t>
    </rPh>
    <rPh sb="3" eb="6">
      <t>ニチョウメ</t>
    </rPh>
    <rPh sb="8" eb="9">
      <t>バン</t>
    </rPh>
    <phoneticPr fontId="2"/>
  </si>
  <si>
    <t>平成17年</t>
    <rPh sb="0" eb="2">
      <t>ヘイセイ</t>
    </rPh>
    <phoneticPr fontId="2"/>
  </si>
  <si>
    <t>28年</t>
    <rPh sb="2" eb="3">
      <t>ネン</t>
    </rPh>
    <phoneticPr fontId="2"/>
  </si>
  <si>
    <t>平成30年</t>
    <rPh sb="0" eb="2">
      <t>ヘイセイ</t>
    </rPh>
    <rPh sb="4" eb="5">
      <t>ネン</t>
    </rPh>
    <phoneticPr fontId="2"/>
  </si>
  <si>
    <t>北西（駅前広場）市道</t>
    <rPh sb="0" eb="1">
      <t>キタ</t>
    </rPh>
    <rPh sb="1" eb="2">
      <t>ニシ</t>
    </rPh>
    <rPh sb="3" eb="5">
      <t>エキマエ</t>
    </rPh>
    <rPh sb="5" eb="7">
      <t>ヒロバ</t>
    </rPh>
    <rPh sb="8" eb="10">
      <t>シドウ</t>
    </rPh>
    <phoneticPr fontId="2"/>
  </si>
  <si>
    <t>-</t>
    <phoneticPr fontId="2"/>
  </si>
  <si>
    <t>29年</t>
    <rPh sb="2" eb="3">
      <t>ネン</t>
    </rPh>
    <phoneticPr fontId="2"/>
  </si>
  <si>
    <t>平成31年</t>
    <rPh sb="0" eb="2">
      <t>ヘイセイ</t>
    </rPh>
    <rPh sb="4" eb="5">
      <t>ネン</t>
    </rPh>
    <phoneticPr fontId="2"/>
  </si>
  <si>
    <t>-</t>
    <phoneticPr fontId="2"/>
  </si>
  <si>
    <t>30年</t>
    <rPh sb="2" eb="3">
      <t>ネン</t>
    </rPh>
    <phoneticPr fontId="2"/>
  </si>
  <si>
    <t>令和2年</t>
    <rPh sb="0" eb="2">
      <t>レイワ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</si>
  <si>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</si>
  <si>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</si>
  <si>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</si>
  <si>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表示したものである。</t>
    <phoneticPr fontId="2"/>
  </si>
  <si>
    <t>資料：都市政策室</t>
    <rPh sb="3" eb="5">
      <t>トシ</t>
    </rPh>
    <rPh sb="5" eb="7">
      <t>セイサク</t>
    </rPh>
    <rPh sb="7" eb="8">
      <t>シツ</t>
    </rPh>
    <phoneticPr fontId="2"/>
  </si>
  <si>
    <t>資料：都市政策室　　　国土交通省土地鑑定委員会「各年地価公示」</t>
    <rPh sb="3" eb="5">
      <t>トシ</t>
    </rPh>
    <rPh sb="5" eb="7">
      <t>セイサク</t>
    </rPh>
    <rPh sb="7" eb="8">
      <t>シツ</t>
    </rPh>
    <rPh sb="11" eb="13">
      <t>コクド</t>
    </rPh>
    <rPh sb="13" eb="15">
      <t>コウツウ</t>
    </rPh>
    <rPh sb="15" eb="16">
      <t>ショウ</t>
    </rPh>
    <rPh sb="16" eb="18">
      <t>トチ</t>
    </rPh>
    <rPh sb="18" eb="20">
      <t>カンテイ</t>
    </rPh>
    <rPh sb="20" eb="23">
      <t>イインカイ</t>
    </rPh>
    <rPh sb="24" eb="26">
      <t>カクネン</t>
    </rPh>
    <rPh sb="26" eb="28">
      <t>チカ</t>
    </rPh>
    <rPh sb="28" eb="30">
      <t>コウジ</t>
    </rPh>
    <phoneticPr fontId="2"/>
  </si>
  <si>
    <t>2年</t>
    <rPh sb="1" eb="2">
      <t>ネン</t>
    </rPh>
    <phoneticPr fontId="2"/>
  </si>
  <si>
    <t>令和4年</t>
    <rPh sb="0" eb="2">
      <t>レイワ</t>
    </rPh>
    <rPh sb="3" eb="4">
      <t>ネン</t>
    </rPh>
    <phoneticPr fontId="2"/>
  </si>
  <si>
    <t>山荘町一丁目241番64外</t>
    <rPh sb="0" eb="3">
      <t>サンソウチョウ</t>
    </rPh>
    <rPh sb="3" eb="6">
      <t>イッチョウメ</t>
    </rPh>
    <rPh sb="9" eb="10">
      <t>バン</t>
    </rPh>
    <rPh sb="12" eb="13">
      <t>ホカ</t>
    </rPh>
    <phoneticPr fontId="2"/>
  </si>
  <si>
    <t>　　　　　・１～３３…住宅地</t>
    <rPh sb="11" eb="14">
      <t>ジュウタクチ</t>
    </rPh>
    <phoneticPr fontId="2"/>
  </si>
  <si>
    <t>　　　　　・５－１～５－３…商業地</t>
    <rPh sb="14" eb="16">
      <t>ショウギョウチ</t>
    </rPh>
    <rPh sb="16" eb="17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</si>
</sst>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);\(#,##0\)"/>
    <numFmt numFmtId="177" formatCode="#,##0_ "/>
    <numFmt numFmtId="178" formatCode="0_);\(0\)"/>
    <numFmt numFmtId="179" formatCode="#,##0_);[Red]\(#,##0\)"/>
    <numFmt numFmtId="180" formatCode="0_);[Red]\(0\)"/>
    <numFmt numFmtId="181" formatCode="0_ "/>
    <numFmt numFmtId="182" formatCode="[=0]&quot;-&quot;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2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187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distributed" vertical="center" justifyLastLine="1"/>
      <protection locked="0"/>
    </xf>
    <xf numFmtId="0" fontId="4" fillId="0" borderId="2" xfId="0" applyFont="1" applyBorder="1" applyAlignment="1" applyProtection="1">
      <alignment horizontal="distributed" vertical="center" wrapText="1" justifyLastLine="1"/>
      <protection locked="0"/>
    </xf>
    <xf numFmtId="0" fontId="4" fillId="0" borderId="4" xfId="0" applyFont="1" applyBorder="1" applyAlignment="1" applyProtection="1">
      <alignment horizontal="distributed" vertical="center" justifyLastLine="1"/>
      <protection locked="0"/>
    </xf>
    <xf numFmtId="0" fontId="4" fillId="0" borderId="5" xfId="0" applyFont="1" applyBorder="1" applyAlignment="1" applyProtection="1">
      <alignment horizontal="distributed" vertical="center" justifyLastLine="1"/>
      <protection locked="0"/>
    </xf>
    <xf numFmtId="0" fontId="4" fillId="0" borderId="3" xfId="0" applyFont="1" applyBorder="1" applyAlignment="1" applyProtection="1">
      <alignment horizontal="distributed" vertical="center" wrapText="1" justifyLastLine="1"/>
      <protection locked="0"/>
    </xf>
    <xf numFmtId="0" fontId="4" fillId="0" borderId="12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38" fontId="4" fillId="0" borderId="0" xfId="2" applyFont="1" applyProtection="1">
      <protection locked="0"/>
    </xf>
    <xf numFmtId="0" fontId="6" fillId="0" borderId="0" xfId="0" applyFont="1" applyBorder="1" applyProtection="1">
      <protection locked="0"/>
    </xf>
    <xf numFmtId="38" fontId="4" fillId="0" borderId="0" xfId="2" applyFont="1" applyBorder="1" applyProtection="1">
      <protection locked="0"/>
    </xf>
    <xf numFmtId="0" fontId="7" fillId="0" borderId="0" xfId="0" applyFont="1" applyBorder="1" applyAlignment="1" applyProtection="1">
      <alignment horizontal="distributed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Protection="1">
      <protection locked="0"/>
    </xf>
    <xf numFmtId="38" fontId="4" fillId="0" borderId="2" xfId="2" applyFont="1" applyFill="1" applyBorder="1" applyAlignment="1" applyProtection="1">
      <alignment horizontal="distributed" vertical="center" wrapText="1" justifyLastLine="1"/>
      <protection locked="0"/>
    </xf>
    <xf numFmtId="38" fontId="4" fillId="2" borderId="2" xfId="2" applyFont="1" applyFill="1" applyBorder="1" applyAlignment="1" applyProtection="1">
      <alignment horizontal="distributed" vertical="center" wrapText="1" justifyLastLine="1"/>
      <protection locked="0"/>
    </xf>
    <xf numFmtId="38" fontId="4" fillId="0" borderId="2" xfId="2" applyFont="1" applyBorder="1" applyAlignment="1" applyProtection="1">
      <alignment horizontal="distributed" vertical="center" wrapText="1" justifyLastLine="1"/>
      <protection locked="0"/>
    </xf>
    <xf numFmtId="0" fontId="7" fillId="0" borderId="9" xfId="0" applyFont="1" applyFill="1" applyBorder="1" applyAlignment="1" applyProtection="1">
      <alignment horizontal="right" shrinkToFit="1"/>
      <protection locked="0"/>
    </xf>
    <xf numFmtId="0" fontId="7" fillId="0" borderId="8" xfId="0" quotePrefix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Protection="1">
      <protection locked="0"/>
    </xf>
    <xf numFmtId="38" fontId="7" fillId="0" borderId="2" xfId="2" applyFont="1" applyFill="1" applyBorder="1" applyProtection="1">
      <protection locked="0"/>
    </xf>
    <xf numFmtId="38" fontId="7" fillId="2" borderId="2" xfId="2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right"/>
      <protection locked="0"/>
    </xf>
    <xf numFmtId="49" fontId="7" fillId="0" borderId="0" xfId="0" applyNumberFormat="1" applyFont="1" applyBorder="1" applyProtection="1">
      <protection locked="0"/>
    </xf>
    <xf numFmtId="49" fontId="7" fillId="0" borderId="0" xfId="0" applyNumberFormat="1" applyFont="1" applyProtection="1">
      <protection locked="0"/>
    </xf>
    <xf numFmtId="0" fontId="7" fillId="0" borderId="9" xfId="0" applyFont="1" applyFill="1" applyBorder="1" applyProtection="1">
      <protection locked="0"/>
    </xf>
    <xf numFmtId="0" fontId="7" fillId="0" borderId="9" xfId="0" applyFont="1" applyFill="1" applyBorder="1" applyAlignment="1" applyProtection="1">
      <alignment wrapText="1"/>
      <protection locked="0"/>
    </xf>
    <xf numFmtId="0" fontId="7" fillId="0" borderId="0" xfId="0" applyFont="1" applyFill="1" applyProtection="1">
      <protection locked="0"/>
    </xf>
    <xf numFmtId="49" fontId="7" fillId="0" borderId="0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distributed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176" fontId="7" fillId="0" borderId="0" xfId="0" applyNumberFormat="1" applyFont="1" applyFill="1" applyBorder="1" applyAlignment="1" applyProtection="1">
      <alignment horizontal="right"/>
      <protection locked="0"/>
    </xf>
    <xf numFmtId="38" fontId="7" fillId="0" borderId="0" xfId="2" applyFont="1" applyFill="1" applyBorder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8" fillId="0" borderId="0" xfId="0" applyFont="1" applyFill="1" applyProtection="1">
      <protection locked="0"/>
    </xf>
    <xf numFmtId="0" fontId="6" fillId="0" borderId="0" xfId="0" applyFont="1" applyFill="1" applyBorder="1" applyProtection="1">
      <protection locked="0"/>
    </xf>
    <xf numFmtId="38" fontId="6" fillId="0" borderId="0" xfId="2" applyFont="1" applyFill="1" applyProtection="1"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Protection="1">
      <protection locked="0"/>
    </xf>
    <xf numFmtId="38" fontId="4" fillId="0" borderId="0" xfId="2" applyFont="1" applyFill="1" applyProtection="1"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right" shrinkToFit="1"/>
      <protection locked="0"/>
    </xf>
    <xf numFmtId="0" fontId="7" fillId="0" borderId="8" xfId="0" quotePrefix="1" applyFont="1" applyBorder="1" applyAlignment="1" applyProtection="1">
      <alignment horizontal="center"/>
      <protection locked="0"/>
    </xf>
    <xf numFmtId="0" fontId="7" fillId="0" borderId="3" xfId="0" applyFont="1" applyBorder="1" applyProtection="1">
      <protection locked="0"/>
    </xf>
    <xf numFmtId="0" fontId="7" fillId="0" borderId="3" xfId="0" applyFont="1" applyBorder="1" applyAlignment="1" applyProtection="1">
      <alignment horizontal="right"/>
      <protection locked="0"/>
    </xf>
    <xf numFmtId="49" fontId="7" fillId="0" borderId="3" xfId="0" applyNumberFormat="1" applyFont="1" applyBorder="1" applyProtection="1">
      <protection locked="0"/>
    </xf>
    <xf numFmtId="0" fontId="7" fillId="0" borderId="3" xfId="0" quotePrefix="1" applyFont="1" applyFill="1" applyBorder="1" applyAlignment="1" applyProtection="1">
      <alignment horizontal="right"/>
      <protection locked="0"/>
    </xf>
    <xf numFmtId="0" fontId="7" fillId="0" borderId="3" xfId="0" quotePrefix="1" applyFont="1" applyBorder="1" applyAlignment="1" applyProtection="1">
      <alignment horizontal="right"/>
      <protection locked="0"/>
    </xf>
    <xf numFmtId="0" fontId="7" fillId="0" borderId="0" xfId="0" quotePrefix="1" applyFont="1" applyBorder="1" applyAlignment="1" applyProtection="1">
      <alignment horizontal="right"/>
      <protection locked="0"/>
    </xf>
    <xf numFmtId="0" fontId="7" fillId="0" borderId="0" xfId="0" quotePrefix="1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shrinkToFit="1"/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distributed"/>
      <protection locked="0"/>
    </xf>
    <xf numFmtId="176" fontId="7" fillId="0" borderId="0" xfId="0" applyNumberFormat="1" applyFont="1" applyBorder="1" applyAlignment="1" applyProtection="1">
      <alignment horizontal="right"/>
      <protection locked="0"/>
    </xf>
    <xf numFmtId="38" fontId="9" fillId="0" borderId="0" xfId="2" applyFont="1" applyFill="1" applyBorder="1" applyAlignment="1" applyProtection="1">
      <alignment horizontal="right"/>
      <protection locked="0"/>
    </xf>
    <xf numFmtId="38" fontId="7" fillId="0" borderId="0" xfId="2" applyFont="1" applyBorder="1" applyAlignment="1" applyProtection="1">
      <alignment horizontal="right"/>
      <protection locked="0"/>
    </xf>
    <xf numFmtId="179" fontId="7" fillId="0" borderId="0" xfId="2" applyNumberFormat="1" applyFont="1" applyBorder="1" applyAlignment="1" applyProtection="1">
      <alignment horizontal="right"/>
      <protection locked="0"/>
    </xf>
    <xf numFmtId="177" fontId="4" fillId="0" borderId="0" xfId="0" applyNumberFormat="1" applyFont="1" applyBorder="1" applyAlignment="1" applyProtection="1">
      <alignment vertical="center"/>
    </xf>
    <xf numFmtId="182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181" fontId="4" fillId="0" borderId="0" xfId="0" applyNumberFormat="1" applyFont="1" applyBorder="1" applyAlignment="1" applyProtection="1">
      <alignment vertical="center"/>
    </xf>
    <xf numFmtId="180" fontId="4" fillId="0" borderId="0" xfId="1" applyNumberFormat="1" applyFont="1" applyFill="1" applyBorder="1" applyAlignment="1" applyProtection="1">
      <alignment vertical="center"/>
    </xf>
    <xf numFmtId="180" fontId="4" fillId="0" borderId="0" xfId="0" applyNumberFormat="1" applyFont="1" applyFill="1" applyBorder="1" applyAlignment="1" applyProtection="1">
      <alignment vertical="center"/>
    </xf>
    <xf numFmtId="177" fontId="4" fillId="0" borderId="6" xfId="0" applyNumberFormat="1" applyFont="1" applyBorder="1" applyAlignment="1" applyProtection="1">
      <alignment vertical="center"/>
    </xf>
    <xf numFmtId="177" fontId="4" fillId="0" borderId="0" xfId="0" applyNumberFormat="1" applyFont="1" applyFill="1" applyBorder="1" applyAlignment="1" applyProtection="1">
      <alignment vertical="center"/>
    </xf>
    <xf numFmtId="182" fontId="4" fillId="0" borderId="0" xfId="0" applyNumberFormat="1" applyFont="1" applyFill="1" applyBorder="1" applyAlignment="1" applyProtection="1">
      <alignment horizontal="center" vertical="center"/>
    </xf>
    <xf numFmtId="181" fontId="4" fillId="0" borderId="0" xfId="0" applyNumberFormat="1" applyFont="1" applyFill="1" applyBorder="1" applyAlignment="1" applyProtection="1">
      <alignment vertical="center"/>
    </xf>
    <xf numFmtId="180" fontId="4" fillId="0" borderId="0" xfId="2" applyNumberFormat="1" applyFont="1" applyFill="1" applyBorder="1" applyAlignment="1" applyProtection="1">
      <alignment vertical="center"/>
    </xf>
    <xf numFmtId="177" fontId="4" fillId="0" borderId="6" xfId="0" applyNumberFormat="1" applyFont="1" applyFill="1" applyBorder="1" applyAlignment="1" applyProtection="1">
      <alignment vertical="center"/>
    </xf>
    <xf numFmtId="177" fontId="4" fillId="0" borderId="13" xfId="0" applyNumberFormat="1" applyFont="1" applyFill="1" applyBorder="1" applyAlignment="1" applyProtection="1">
      <alignment vertical="center"/>
    </xf>
    <xf numFmtId="38" fontId="7" fillId="0" borderId="2" xfId="2" applyFont="1" applyFill="1" applyBorder="1" applyAlignment="1" applyProtection="1">
      <alignment horizontal="right"/>
    </xf>
    <xf numFmtId="38" fontId="7" fillId="2" borderId="2" xfId="2" applyFont="1" applyFill="1" applyBorder="1" applyAlignment="1" applyProtection="1">
      <alignment horizontal="right"/>
    </xf>
    <xf numFmtId="38" fontId="7" fillId="0" borderId="2" xfId="2" applyFont="1" applyBorder="1" applyAlignment="1" applyProtection="1">
      <alignment horizontal="right"/>
    </xf>
    <xf numFmtId="0" fontId="7" fillId="0" borderId="2" xfId="0" applyFont="1" applyBorder="1" applyAlignment="1" applyProtection="1">
      <alignment shrinkToFit="1"/>
    </xf>
    <xf numFmtId="0" fontId="7" fillId="0" borderId="2" xfId="0" applyFont="1" applyBorder="1" applyProtection="1"/>
    <xf numFmtId="0" fontId="7" fillId="0" borderId="3" xfId="0" applyFont="1" applyBorder="1" applyProtection="1"/>
    <xf numFmtId="0" fontId="7" fillId="0" borderId="8" xfId="0" applyFont="1" applyBorder="1" applyAlignment="1" applyProtection="1">
      <alignment horizontal="right"/>
    </xf>
    <xf numFmtId="0" fontId="7" fillId="0" borderId="0" xfId="0" applyFont="1" applyBorder="1" applyProtection="1"/>
    <xf numFmtId="0" fontId="7" fillId="0" borderId="7" xfId="0" applyFont="1" applyBorder="1" applyAlignment="1" applyProtection="1">
      <alignment horizontal="distributed"/>
    </xf>
    <xf numFmtId="0" fontId="7" fillId="0" borderId="7" xfId="0" applyFont="1" applyBorder="1" applyProtection="1"/>
    <xf numFmtId="0" fontId="7" fillId="0" borderId="8" xfId="0" applyFont="1" applyBorder="1" applyProtection="1"/>
    <xf numFmtId="0" fontId="7" fillId="0" borderId="3" xfId="0" applyFont="1" applyBorder="1" applyAlignment="1" applyProtection="1">
      <alignment horizontal="right"/>
    </xf>
    <xf numFmtId="176" fontId="7" fillId="0" borderId="8" xfId="0" applyNumberFormat="1" applyFont="1" applyBorder="1" applyAlignment="1" applyProtection="1">
      <alignment horizontal="right"/>
    </xf>
    <xf numFmtId="178" fontId="7" fillId="0" borderId="8" xfId="0" applyNumberFormat="1" applyFont="1" applyBorder="1" applyAlignment="1" applyProtection="1">
      <alignment horizontal="right"/>
    </xf>
    <xf numFmtId="0" fontId="7" fillId="0" borderId="2" xfId="0" applyFont="1" applyFill="1" applyBorder="1" applyProtection="1"/>
    <xf numFmtId="0" fontId="7" fillId="0" borderId="3" xfId="0" applyFont="1" applyFill="1" applyBorder="1" applyProtection="1"/>
    <xf numFmtId="0" fontId="7" fillId="0" borderId="8" xfId="0" applyFont="1" applyFill="1" applyBorder="1" applyAlignment="1" applyProtection="1">
      <alignment horizontal="right"/>
    </xf>
    <xf numFmtId="0" fontId="7" fillId="0" borderId="0" xfId="0" applyFont="1" applyFill="1" applyBorder="1" applyProtection="1"/>
    <xf numFmtId="0" fontId="7" fillId="0" borderId="7" xfId="0" applyFont="1" applyFill="1" applyBorder="1" applyAlignment="1" applyProtection="1">
      <alignment horizontal="distributed"/>
    </xf>
    <xf numFmtId="0" fontId="7" fillId="0" borderId="7" xfId="0" applyFont="1" applyFill="1" applyBorder="1" applyProtection="1"/>
    <xf numFmtId="0" fontId="7" fillId="0" borderId="8" xfId="0" applyFont="1" applyFill="1" applyBorder="1" applyProtection="1"/>
    <xf numFmtId="0" fontId="7" fillId="0" borderId="3" xfId="0" applyFont="1" applyFill="1" applyBorder="1" applyAlignment="1" applyProtection="1">
      <alignment horizontal="right"/>
    </xf>
    <xf numFmtId="176" fontId="7" fillId="0" borderId="8" xfId="0" applyNumberFormat="1" applyFont="1" applyFill="1" applyBorder="1" applyAlignment="1" applyProtection="1">
      <alignment horizontal="right"/>
    </xf>
    <xf numFmtId="0" fontId="7" fillId="0" borderId="3" xfId="0" applyFont="1" applyFill="1" applyBorder="1" applyAlignment="1" applyProtection="1">
      <alignment shrinkToFit="1"/>
    </xf>
    <xf numFmtId="0" fontId="7" fillId="0" borderId="7" xfId="0" applyFont="1" applyBorder="1" applyAlignment="1" applyProtection="1">
      <alignment horizontal="right" justifyLastLine="1"/>
    </xf>
    <xf numFmtId="38" fontId="7" fillId="0" borderId="2" xfId="2" applyFont="1" applyFill="1" applyBorder="1" applyProtection="1"/>
    <xf numFmtId="38" fontId="7" fillId="2" borderId="2" xfId="2" applyFont="1" applyFill="1" applyBorder="1" applyProtection="1"/>
    <xf numFmtId="3" fontId="7" fillId="0" borderId="2" xfId="0" applyNumberFormat="1" applyFont="1" applyFill="1" applyBorder="1" applyProtection="1"/>
    <xf numFmtId="3" fontId="7" fillId="2" borderId="2" xfId="0" applyNumberFormat="1" applyFont="1" applyFill="1" applyBorder="1" applyProtection="1"/>
    <xf numFmtId="38" fontId="7" fillId="0" borderId="2" xfId="1" applyFont="1" applyFill="1" applyBorder="1" applyProtection="1"/>
    <xf numFmtId="0" fontId="7" fillId="0" borderId="2" xfId="0" applyFont="1" applyFill="1" applyBorder="1" applyAlignment="1" applyProtection="1">
      <alignment wrapText="1"/>
    </xf>
    <xf numFmtId="0" fontId="7" fillId="0" borderId="3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right" shrinkToFit="1"/>
    </xf>
    <xf numFmtId="178" fontId="7" fillId="0" borderId="8" xfId="0" applyNumberFormat="1" applyFont="1" applyFill="1" applyBorder="1" applyAlignment="1" applyProtection="1">
      <alignment horizontal="right"/>
    </xf>
    <xf numFmtId="178" fontId="7" fillId="0" borderId="8" xfId="0" applyNumberFormat="1" applyFont="1" applyFill="1" applyBorder="1" applyAlignment="1" applyProtection="1">
      <alignment horizontal="right" wrapText="1"/>
    </xf>
    <xf numFmtId="176" fontId="7" fillId="0" borderId="8" xfId="0" applyNumberFormat="1" applyFont="1" applyFill="1" applyBorder="1" applyAlignment="1" applyProtection="1">
      <alignment horizontal="right" wrapText="1"/>
    </xf>
    <xf numFmtId="0" fontId="7" fillId="0" borderId="2" xfId="0" applyFont="1" applyFill="1" applyBorder="1" applyAlignment="1" applyProtection="1">
      <alignment wrapText="1" shrinkToFit="1"/>
    </xf>
    <xf numFmtId="3" fontId="7" fillId="0" borderId="7" xfId="0" applyNumberFormat="1" applyFont="1" applyFill="1" applyBorder="1" applyProtection="1"/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right" shrinkToFit="1"/>
    </xf>
    <xf numFmtId="0" fontId="7" fillId="0" borderId="0" xfId="0" applyFont="1" applyFill="1" applyProtection="1"/>
    <xf numFmtId="0" fontId="7" fillId="0" borderId="2" xfId="0" applyFont="1" applyFill="1" applyBorder="1" applyAlignment="1" applyProtection="1">
      <alignment shrinkToFit="1"/>
    </xf>
    <xf numFmtId="0" fontId="7" fillId="0" borderId="3" xfId="0" applyFont="1" applyFill="1" applyBorder="1" applyAlignment="1" applyProtection="1">
      <alignment horizontal="center" wrapText="1"/>
    </xf>
    <xf numFmtId="49" fontId="7" fillId="0" borderId="8" xfId="0" applyNumberFormat="1" applyFont="1" applyFill="1" applyBorder="1" applyAlignment="1" applyProtection="1">
      <alignment horizontal="right"/>
      <protection locked="0"/>
    </xf>
    <xf numFmtId="0" fontId="7" fillId="0" borderId="2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7" xfId="0" applyFont="1" applyFill="1" applyBorder="1" applyAlignment="1" applyProtection="1">
      <alignment horizontal="distributed"/>
      <protection locked="0"/>
    </xf>
    <xf numFmtId="0" fontId="7" fillId="0" borderId="7" xfId="0" applyFont="1" applyFill="1" applyBorder="1" applyProtection="1">
      <protection locked="0"/>
    </xf>
    <xf numFmtId="0" fontId="7" fillId="0" borderId="8" xfId="0" applyFont="1" applyFill="1" applyBorder="1" applyProtection="1">
      <protection locked="0"/>
    </xf>
    <xf numFmtId="0" fontId="7" fillId="0" borderId="3" xfId="0" applyFont="1" applyFill="1" applyBorder="1" applyAlignment="1" applyProtection="1">
      <alignment horizontal="right"/>
      <protection locked="0"/>
    </xf>
    <xf numFmtId="176" fontId="7" fillId="0" borderId="8" xfId="0" applyNumberFormat="1" applyFont="1" applyFill="1" applyBorder="1" applyAlignment="1" applyProtection="1">
      <alignment horizontal="right"/>
      <protection locked="0"/>
    </xf>
    <xf numFmtId="3" fontId="7" fillId="0" borderId="2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177" fontId="4" fillId="0" borderId="14" xfId="0" applyNumberFormat="1" applyFont="1" applyFill="1" applyBorder="1" applyAlignment="1" applyProtection="1">
      <alignment vertical="center"/>
      <protection locked="0"/>
    </xf>
    <xf numFmtId="182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vertical="center"/>
      <protection locked="0"/>
    </xf>
    <xf numFmtId="181" fontId="4" fillId="0" borderId="14" xfId="0" applyNumberFormat="1" applyFont="1" applyFill="1" applyBorder="1" applyAlignment="1" applyProtection="1">
      <alignment vertical="center"/>
      <protection locked="0"/>
    </xf>
    <xf numFmtId="180" fontId="4" fillId="0" borderId="14" xfId="2" applyNumberFormat="1" applyFont="1" applyFill="1" applyBorder="1" applyAlignment="1" applyProtection="1">
      <alignment vertical="center"/>
      <protection locked="0"/>
    </xf>
    <xf numFmtId="180" fontId="4" fillId="0" borderId="14" xfId="0" applyNumberFormat="1" applyFont="1" applyFill="1" applyBorder="1" applyAlignment="1" applyProtection="1">
      <alignment vertical="center"/>
      <protection locked="0"/>
    </xf>
    <xf numFmtId="177" fontId="4" fillId="0" borderId="11" xfId="0" applyNumberFormat="1" applyFont="1" applyFill="1" applyBorder="1" applyAlignment="1" applyProtection="1">
      <alignment vertical="center"/>
      <protection locked="0"/>
    </xf>
    <xf numFmtId="0" fontId="7" fillId="0" borderId="9" xfId="0" quotePrefix="1" applyFont="1" applyFill="1" applyBorder="1" applyAlignment="1" applyProtection="1">
      <alignment horizontal="right"/>
      <protection locked="0"/>
    </xf>
    <xf numFmtId="0" fontId="7" fillId="0" borderId="10" xfId="0" quotePrefix="1" applyFont="1" applyFill="1" applyBorder="1" applyAlignment="1" applyProtection="1">
      <alignment horizontal="right"/>
      <protection locked="0"/>
    </xf>
    <xf numFmtId="0" fontId="7" fillId="0" borderId="11" xfId="0" quotePrefix="1" applyFont="1" applyFill="1" applyBorder="1" applyAlignment="1" applyProtection="1">
      <alignment horizontal="center"/>
      <protection locked="0"/>
    </xf>
    <xf numFmtId="49" fontId="7" fillId="0" borderId="8" xfId="0" quotePrefix="1" applyNumberFormat="1" applyFont="1" applyFill="1" applyBorder="1" applyAlignment="1" applyProtection="1">
      <alignment horizontal="center"/>
      <protection locked="0"/>
    </xf>
    <xf numFmtId="49" fontId="7" fillId="0" borderId="8" xfId="0" applyNumberFormat="1" applyFont="1" applyFill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 vertical="center" justifyLastLine="1"/>
      <protection locked="0"/>
    </xf>
    <xf numFmtId="0" fontId="4" fillId="0" borderId="4" xfId="0" applyFont="1" applyBorder="1" applyAlignment="1" applyProtection="1">
      <alignment horizontal="center" vertical="center" justifyLastLine="1"/>
      <protection locked="0"/>
    </xf>
    <xf numFmtId="0" fontId="4" fillId="0" borderId="14" xfId="0" applyFont="1" applyBorder="1" applyAlignment="1" applyProtection="1">
      <alignment horizontal="right" shrinkToFit="1"/>
      <protection locked="0"/>
    </xf>
    <xf numFmtId="0" fontId="4" fillId="0" borderId="3" xfId="0" applyFont="1" applyBorder="1" applyAlignment="1" applyProtection="1">
      <alignment horizontal="distributed" vertical="center" justifyLastLine="1"/>
      <protection locked="0"/>
    </xf>
    <xf numFmtId="0" fontId="4" fillId="0" borderId="7" xfId="0" applyFont="1" applyBorder="1" applyAlignment="1" applyProtection="1">
      <alignment horizontal="distributed" vertical="center" justifyLastLine="1"/>
      <protection locked="0"/>
    </xf>
    <xf numFmtId="0" fontId="4" fillId="0" borderId="8" xfId="0" applyFont="1" applyBorder="1" applyAlignment="1" applyProtection="1">
      <alignment horizontal="distributed" vertical="center" justifyLastLine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distributed" vertical="center" justifyLastLine="1"/>
      <protection locked="0"/>
    </xf>
    <xf numFmtId="0" fontId="4" fillId="0" borderId="4" xfId="0" applyFont="1" applyBorder="1" applyAlignment="1" applyProtection="1">
      <alignment horizontal="distributed" vertical="center" justifyLastLine="1"/>
      <protection locked="0"/>
    </xf>
    <xf numFmtId="0" fontId="4" fillId="0" borderId="3" xfId="0" applyFont="1" applyBorder="1" applyAlignment="1" applyProtection="1">
      <alignment horizontal="center" vertical="center" justifyLastLine="1"/>
      <protection locked="0"/>
    </xf>
    <xf numFmtId="0" fontId="4" fillId="0" borderId="8" xfId="0" applyFont="1" applyBorder="1" applyAlignment="1" applyProtection="1">
      <alignment horizontal="center" vertical="center" justifyLastLine="1"/>
      <protection locked="0"/>
    </xf>
    <xf numFmtId="0" fontId="4" fillId="0" borderId="12" xfId="0" applyFont="1" applyBorder="1" applyAlignment="1" applyProtection="1">
      <alignment horizontal="distributed" vertical="center"/>
      <protection locked="0"/>
    </xf>
    <xf numFmtId="0" fontId="4" fillId="0" borderId="4" xfId="0" applyFont="1" applyBorder="1" applyAlignment="1" applyProtection="1">
      <alignment horizontal="distributed" vertical="center"/>
      <protection locked="0"/>
    </xf>
    <xf numFmtId="0" fontId="4" fillId="0" borderId="7" xfId="0" applyFont="1" applyBorder="1" applyAlignment="1" applyProtection="1">
      <alignment horizontal="center" vertical="center" justifyLastLine="1"/>
      <protection locked="0"/>
    </xf>
    <xf numFmtId="0" fontId="6" fillId="0" borderId="0" xfId="0" applyFont="1" applyFill="1" applyAlignment="1" applyProtection="1">
      <protection locked="0"/>
    </xf>
    <xf numFmtId="0" fontId="7" fillId="0" borderId="15" xfId="0" applyFont="1" applyBorder="1" applyAlignment="1" applyProtection="1">
      <alignment horizontal="distributed" vertical="center" wrapText="1"/>
      <protection locked="0"/>
    </xf>
    <xf numFmtId="0" fontId="7" fillId="0" borderId="16" xfId="0" applyFont="1" applyBorder="1" applyAlignment="1" applyProtection="1">
      <alignment horizontal="distributed" vertical="center" wrapText="1"/>
      <protection locked="0"/>
    </xf>
    <xf numFmtId="0" fontId="7" fillId="0" borderId="5" xfId="0" applyFont="1" applyBorder="1" applyAlignment="1" applyProtection="1">
      <alignment horizontal="distributed" vertical="center" wrapText="1"/>
      <protection locked="0"/>
    </xf>
    <xf numFmtId="0" fontId="7" fillId="0" borderId="11" xfId="0" applyFont="1" applyBorder="1" applyAlignment="1" applyProtection="1">
      <alignment horizontal="distributed" vertical="center" wrapTex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distributed" vertical="center" wrapText="1"/>
      <protection locked="0"/>
    </xf>
    <xf numFmtId="0" fontId="7" fillId="0" borderId="4" xfId="0" applyFont="1" applyBorder="1" applyAlignment="1" applyProtection="1">
      <alignment horizontal="distributed" vertical="center" wrapText="1"/>
      <protection locked="0"/>
    </xf>
    <xf numFmtId="0" fontId="6" fillId="0" borderId="0" xfId="0" applyFont="1" applyFill="1" applyBorder="1" applyAlignment="1" applyProtection="1"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wrapText="1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distributed" vertical="center" wrapText="1"/>
      <protection locked="0"/>
    </xf>
    <xf numFmtId="0" fontId="7" fillId="0" borderId="10" xfId="0" applyFont="1" applyBorder="1" applyAlignment="1" applyProtection="1">
      <alignment horizontal="distributed" vertical="center" wrapText="1"/>
      <protection locked="0"/>
    </xf>
    <xf numFmtId="0" fontId="7" fillId="0" borderId="3" xfId="0" applyFont="1" applyFill="1" applyBorder="1" applyAlignment="1" applyProtection="1">
      <alignment shrinkToFit="1"/>
    </xf>
    <xf numFmtId="0" fontId="7" fillId="0" borderId="8" xfId="0" applyFont="1" applyFill="1" applyBorder="1" applyAlignment="1" applyProtection="1">
      <alignment shrinkToFit="1"/>
    </xf>
    <xf numFmtId="0" fontId="7" fillId="0" borderId="7" xfId="0" applyFont="1" applyFill="1" applyBorder="1" applyAlignment="1" applyProtection="1">
      <alignment horizontal="center" shrinkToFit="1"/>
    </xf>
    <xf numFmtId="0" fontId="7" fillId="0" borderId="8" xfId="0" applyFont="1" applyFill="1" applyBorder="1" applyAlignment="1" applyProtection="1">
      <alignment horizontal="center" shrinkToFit="1"/>
    </xf>
    <xf numFmtId="0" fontId="7" fillId="0" borderId="3" xfId="0" applyFont="1" applyFill="1" applyBorder="1" applyAlignment="1" applyProtection="1">
      <alignment horizontal="center" wrapText="1"/>
    </xf>
    <xf numFmtId="0" fontId="7" fillId="0" borderId="8" xfId="0" applyFont="1" applyFill="1" applyBorder="1" applyAlignment="1" applyProtection="1">
      <alignment horizont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</xdr:colOff>
      <xdr:row>0</xdr:row>
      <xdr:rowOff>41275</xdr:rowOff>
    </xdr:from>
    <xdr:to>
      <xdr:col>0</xdr:col>
      <xdr:colOff>727795</xdr:colOff>
      <xdr:row>1</xdr:row>
      <xdr:rowOff>152469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8575" y="5362575"/>
          <a:ext cx="695325" cy="3048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土地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57603</xdr:colOff>
      <xdr:row>0</xdr:row>
      <xdr:rowOff>40821</xdr:rowOff>
    </xdr:from>
    <xdr:to>
      <xdr:col>1</xdr:col>
      <xdr:colOff>265887</xdr:colOff>
      <xdr:row>0</xdr:row>
      <xdr:rowOff>367393</xdr:rowOff>
    </xdr:to>
    <xdr:sp macro="" textlink="">
      <xdr:nvSpPr>
        <xdr:cNvPr id="13" name="Text Box 121"/>
        <xdr:cNvSpPr txBox="1">
          <a:spLocks noChangeArrowheads="1"/>
        </xdr:cNvSpPr>
      </xdr:nvSpPr>
      <xdr:spPr bwMode="auto">
        <a:xfrm>
          <a:off x="54428" y="40821"/>
          <a:ext cx="732065" cy="326572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地価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9"/>
  <sheetViews>
    <sheetView tabSelected="1" view="pageBreakPreview" zoomScaleNormal="100" workbookViewId="0"/>
  </sheetViews>
  <sheetFormatPr defaultRowHeight="15.75" x14ac:dyDescent="0.15"/>
  <cols>
    <col min="1" max="1" width="11" style="1" customWidth="1"/>
    <col min="2" max="10" width="9.25" style="1" customWidth="1"/>
    <col min="11" max="11" width="10.5" style="1" customWidth="1"/>
    <col min="12" max="14" width="9" style="1"/>
    <col min="15" max="16" width="10.125" style="1" customWidth="1"/>
    <col min="17" max="16384" width="9" style="1"/>
  </cols>
  <sheetData>
    <row r="2" spans="1:16" ht="14.25" customHeight="1" x14ac:dyDescent="0.15"/>
    <row r="3" spans="1:16" ht="24.75" customHeight="1" x14ac:dyDescent="0.25">
      <c r="A3" s="2" t="s">
        <v>1</v>
      </c>
      <c r="F3" s="156"/>
      <c r="G3" s="156"/>
      <c r="H3" s="156"/>
      <c r="I3" s="3"/>
      <c r="M3" s="152" t="s">
        <v>30</v>
      </c>
      <c r="N3" s="152"/>
      <c r="O3" s="152"/>
      <c r="P3" s="152"/>
    </row>
    <row r="4" spans="1:16" ht="19.5" customHeight="1" x14ac:dyDescent="0.15">
      <c r="A4" s="157" t="s">
        <v>2</v>
      </c>
      <c r="B4" s="159" t="s">
        <v>3</v>
      </c>
      <c r="C4" s="160"/>
      <c r="D4" s="161" t="s">
        <v>4</v>
      </c>
      <c r="E4" s="161" t="s">
        <v>5</v>
      </c>
      <c r="F4" s="159" t="s">
        <v>6</v>
      </c>
      <c r="G4" s="163"/>
      <c r="H4" s="163"/>
      <c r="I4" s="153" t="s">
        <v>12</v>
      </c>
      <c r="J4" s="154"/>
      <c r="K4" s="155"/>
      <c r="L4" s="159" t="s">
        <v>13</v>
      </c>
      <c r="M4" s="163"/>
      <c r="N4" s="160"/>
      <c r="O4" s="150" t="s">
        <v>14</v>
      </c>
      <c r="P4" s="150" t="s">
        <v>15</v>
      </c>
    </row>
    <row r="5" spans="1:16" ht="31.5" x14ac:dyDescent="0.15">
      <c r="A5" s="158"/>
      <c r="B5" s="4" t="s">
        <v>7</v>
      </c>
      <c r="C5" s="5" t="s">
        <v>8</v>
      </c>
      <c r="D5" s="162"/>
      <c r="E5" s="162"/>
      <c r="F5" s="6" t="s">
        <v>9</v>
      </c>
      <c r="G5" s="6" t="s">
        <v>10</v>
      </c>
      <c r="H5" s="7" t="s">
        <v>11</v>
      </c>
      <c r="I5" s="8" t="s">
        <v>16</v>
      </c>
      <c r="J5" s="4" t="s">
        <v>17</v>
      </c>
      <c r="K5" s="4" t="s">
        <v>18</v>
      </c>
      <c r="L5" s="4" t="s">
        <v>19</v>
      </c>
      <c r="M5" s="8" t="s">
        <v>20</v>
      </c>
      <c r="N5" s="8" t="s">
        <v>21</v>
      </c>
      <c r="O5" s="151"/>
      <c r="P5" s="151"/>
    </row>
    <row r="6" spans="1:16" ht="18.75" customHeight="1" x14ac:dyDescent="0.15">
      <c r="A6" s="9" t="s">
        <v>171</v>
      </c>
      <c r="B6" s="72">
        <v>933</v>
      </c>
      <c r="C6" s="73" t="s">
        <v>0</v>
      </c>
      <c r="D6" s="72">
        <v>3341</v>
      </c>
      <c r="E6" s="72">
        <v>165</v>
      </c>
      <c r="F6" s="72">
        <v>151</v>
      </c>
      <c r="G6" s="72">
        <v>91</v>
      </c>
      <c r="H6" s="72">
        <v>23</v>
      </c>
      <c r="I6" s="74">
        <v>409</v>
      </c>
      <c r="J6" s="75">
        <v>21</v>
      </c>
      <c r="K6" s="75">
        <v>13</v>
      </c>
      <c r="L6" s="76">
        <v>934</v>
      </c>
      <c r="M6" s="77">
        <v>50</v>
      </c>
      <c r="N6" s="77">
        <v>417</v>
      </c>
      <c r="O6" s="72">
        <v>1951</v>
      </c>
      <c r="P6" s="78">
        <v>8499</v>
      </c>
    </row>
    <row r="7" spans="1:16" ht="18.75" customHeight="1" x14ac:dyDescent="0.15">
      <c r="A7" s="10" t="s">
        <v>22</v>
      </c>
      <c r="B7" s="72">
        <v>931</v>
      </c>
      <c r="C7" s="73" t="s">
        <v>0</v>
      </c>
      <c r="D7" s="72">
        <v>3341</v>
      </c>
      <c r="E7" s="72">
        <v>165</v>
      </c>
      <c r="F7" s="72">
        <v>151</v>
      </c>
      <c r="G7" s="72">
        <v>91</v>
      </c>
      <c r="H7" s="72">
        <v>23</v>
      </c>
      <c r="I7" s="74">
        <v>402</v>
      </c>
      <c r="J7" s="75">
        <v>21</v>
      </c>
      <c r="K7" s="75">
        <v>13</v>
      </c>
      <c r="L7" s="76">
        <v>946</v>
      </c>
      <c r="M7" s="77">
        <v>54</v>
      </c>
      <c r="N7" s="77">
        <v>417</v>
      </c>
      <c r="O7" s="72">
        <v>1944</v>
      </c>
      <c r="P7" s="78">
        <v>8499</v>
      </c>
    </row>
    <row r="8" spans="1:16" ht="18.75" customHeight="1" x14ac:dyDescent="0.15">
      <c r="A8" s="10" t="s">
        <v>23</v>
      </c>
      <c r="B8" s="72">
        <v>928</v>
      </c>
      <c r="C8" s="73" t="s">
        <v>0</v>
      </c>
      <c r="D8" s="72">
        <v>3341</v>
      </c>
      <c r="E8" s="72">
        <v>165</v>
      </c>
      <c r="F8" s="72">
        <v>151</v>
      </c>
      <c r="G8" s="72">
        <v>91</v>
      </c>
      <c r="H8" s="72">
        <v>23</v>
      </c>
      <c r="I8" s="74">
        <v>401</v>
      </c>
      <c r="J8" s="75">
        <v>21</v>
      </c>
      <c r="K8" s="75">
        <v>13</v>
      </c>
      <c r="L8" s="76">
        <v>956</v>
      </c>
      <c r="M8" s="77">
        <v>57</v>
      </c>
      <c r="N8" s="77">
        <v>424</v>
      </c>
      <c r="O8" s="72">
        <v>1927</v>
      </c>
      <c r="P8" s="78">
        <v>8498</v>
      </c>
    </row>
    <row r="9" spans="1:16" s="11" customFormat="1" ht="18.75" customHeight="1" x14ac:dyDescent="0.15">
      <c r="A9" s="10" t="s">
        <v>24</v>
      </c>
      <c r="B9" s="72">
        <v>919</v>
      </c>
      <c r="C9" s="73" t="s">
        <v>0</v>
      </c>
      <c r="D9" s="72">
        <v>3334</v>
      </c>
      <c r="E9" s="72">
        <v>165</v>
      </c>
      <c r="F9" s="72">
        <v>151</v>
      </c>
      <c r="G9" s="72">
        <v>91</v>
      </c>
      <c r="H9" s="72">
        <v>22</v>
      </c>
      <c r="I9" s="74">
        <v>404</v>
      </c>
      <c r="J9" s="75">
        <v>21</v>
      </c>
      <c r="K9" s="75">
        <v>18</v>
      </c>
      <c r="L9" s="76">
        <v>973</v>
      </c>
      <c r="M9" s="77">
        <v>60</v>
      </c>
      <c r="N9" s="77">
        <v>432</v>
      </c>
      <c r="O9" s="72">
        <v>1908</v>
      </c>
      <c r="P9" s="78">
        <v>8498</v>
      </c>
    </row>
    <row r="10" spans="1:16" s="11" customFormat="1" ht="18.75" customHeight="1" x14ac:dyDescent="0.15">
      <c r="A10" s="10" t="s">
        <v>25</v>
      </c>
      <c r="B10" s="72">
        <v>918</v>
      </c>
      <c r="C10" s="73" t="s">
        <v>0</v>
      </c>
      <c r="D10" s="72">
        <v>3287</v>
      </c>
      <c r="E10" s="72">
        <v>165</v>
      </c>
      <c r="F10" s="72">
        <v>151</v>
      </c>
      <c r="G10" s="72">
        <v>91</v>
      </c>
      <c r="H10" s="72">
        <v>22</v>
      </c>
      <c r="I10" s="74">
        <v>410</v>
      </c>
      <c r="J10" s="75">
        <v>21</v>
      </c>
      <c r="K10" s="75">
        <v>18</v>
      </c>
      <c r="L10" s="76">
        <v>987</v>
      </c>
      <c r="M10" s="77">
        <v>53</v>
      </c>
      <c r="N10" s="77">
        <v>463</v>
      </c>
      <c r="O10" s="72">
        <v>1912</v>
      </c>
      <c r="P10" s="78">
        <v>8498</v>
      </c>
    </row>
    <row r="11" spans="1:16" ht="18.75" customHeight="1" x14ac:dyDescent="0.15">
      <c r="A11" s="10" t="s">
        <v>26</v>
      </c>
      <c r="B11" s="72">
        <v>913</v>
      </c>
      <c r="C11" s="73" t="s">
        <v>0</v>
      </c>
      <c r="D11" s="72">
        <v>3292</v>
      </c>
      <c r="E11" s="72">
        <v>165</v>
      </c>
      <c r="F11" s="72">
        <v>151</v>
      </c>
      <c r="G11" s="72">
        <v>91</v>
      </c>
      <c r="H11" s="72">
        <v>22</v>
      </c>
      <c r="I11" s="74">
        <v>420</v>
      </c>
      <c r="J11" s="75">
        <v>21</v>
      </c>
      <c r="K11" s="75">
        <v>11</v>
      </c>
      <c r="L11" s="76">
        <v>1000</v>
      </c>
      <c r="M11" s="77">
        <v>58</v>
      </c>
      <c r="N11" s="77">
        <v>455</v>
      </c>
      <c r="O11" s="72">
        <v>1899</v>
      </c>
      <c r="P11" s="78">
        <v>8498</v>
      </c>
    </row>
    <row r="12" spans="1:16" ht="18.75" customHeight="1" x14ac:dyDescent="0.15">
      <c r="A12" s="10" t="s">
        <v>27</v>
      </c>
      <c r="B12" s="72">
        <v>905</v>
      </c>
      <c r="C12" s="73" t="s">
        <v>0</v>
      </c>
      <c r="D12" s="72">
        <v>3292</v>
      </c>
      <c r="E12" s="72">
        <v>179</v>
      </c>
      <c r="F12" s="72">
        <v>151</v>
      </c>
      <c r="G12" s="72">
        <v>91</v>
      </c>
      <c r="H12" s="72">
        <v>22</v>
      </c>
      <c r="I12" s="74">
        <v>422</v>
      </c>
      <c r="J12" s="75">
        <v>20</v>
      </c>
      <c r="K12" s="75">
        <v>11</v>
      </c>
      <c r="L12" s="76">
        <v>1012</v>
      </c>
      <c r="M12" s="77">
        <v>61</v>
      </c>
      <c r="N12" s="77">
        <v>456</v>
      </c>
      <c r="O12" s="72">
        <v>1876</v>
      </c>
      <c r="P12" s="78">
        <v>8498</v>
      </c>
    </row>
    <row r="13" spans="1:16" ht="18.75" customHeight="1" x14ac:dyDescent="0.15">
      <c r="A13" s="10" t="s">
        <v>28</v>
      </c>
      <c r="B13" s="72">
        <v>900</v>
      </c>
      <c r="C13" s="73" t="s">
        <v>0</v>
      </c>
      <c r="D13" s="72">
        <v>3292</v>
      </c>
      <c r="E13" s="72">
        <v>182</v>
      </c>
      <c r="F13" s="72">
        <v>151</v>
      </c>
      <c r="G13" s="72">
        <v>91</v>
      </c>
      <c r="H13" s="72">
        <v>22</v>
      </c>
      <c r="I13" s="74">
        <v>427</v>
      </c>
      <c r="J13" s="75">
        <v>20</v>
      </c>
      <c r="K13" s="75">
        <v>11</v>
      </c>
      <c r="L13" s="76">
        <v>1021</v>
      </c>
      <c r="M13" s="77">
        <v>64</v>
      </c>
      <c r="N13" s="77">
        <v>451</v>
      </c>
      <c r="O13" s="72">
        <v>1866</v>
      </c>
      <c r="P13" s="78">
        <v>8498</v>
      </c>
    </row>
    <row r="14" spans="1:16" ht="18.75" customHeight="1" x14ac:dyDescent="0.15">
      <c r="A14" s="10" t="s">
        <v>29</v>
      </c>
      <c r="B14" s="72">
        <v>894</v>
      </c>
      <c r="C14" s="73" t="s">
        <v>31</v>
      </c>
      <c r="D14" s="72">
        <v>3292</v>
      </c>
      <c r="E14" s="72">
        <v>184</v>
      </c>
      <c r="F14" s="72">
        <v>151</v>
      </c>
      <c r="G14" s="72">
        <v>91</v>
      </c>
      <c r="H14" s="72">
        <v>21</v>
      </c>
      <c r="I14" s="74">
        <v>441</v>
      </c>
      <c r="J14" s="75">
        <v>20</v>
      </c>
      <c r="K14" s="75">
        <v>11</v>
      </c>
      <c r="L14" s="76">
        <v>1030</v>
      </c>
      <c r="M14" s="77">
        <v>63</v>
      </c>
      <c r="N14" s="77">
        <v>450</v>
      </c>
      <c r="O14" s="72">
        <v>1850</v>
      </c>
      <c r="P14" s="78">
        <v>8498</v>
      </c>
    </row>
    <row r="15" spans="1:16" ht="18.75" customHeight="1" x14ac:dyDescent="0.15">
      <c r="A15" s="10" t="s">
        <v>32</v>
      </c>
      <c r="B15" s="72">
        <v>884</v>
      </c>
      <c r="C15" s="73" t="s">
        <v>31</v>
      </c>
      <c r="D15" s="72">
        <v>3292</v>
      </c>
      <c r="E15" s="72">
        <v>187</v>
      </c>
      <c r="F15" s="72">
        <v>151</v>
      </c>
      <c r="G15" s="72">
        <v>91</v>
      </c>
      <c r="H15" s="72">
        <v>21</v>
      </c>
      <c r="I15" s="74">
        <v>444</v>
      </c>
      <c r="J15" s="75">
        <v>20</v>
      </c>
      <c r="K15" s="75">
        <v>11</v>
      </c>
      <c r="L15" s="76">
        <v>1039</v>
      </c>
      <c r="M15" s="77">
        <v>61</v>
      </c>
      <c r="N15" s="77">
        <v>441</v>
      </c>
      <c r="O15" s="72">
        <v>1856</v>
      </c>
      <c r="P15" s="78">
        <v>8498</v>
      </c>
    </row>
    <row r="16" spans="1:16" ht="18.75" customHeight="1" x14ac:dyDescent="0.15">
      <c r="A16" s="12" t="s">
        <v>34</v>
      </c>
      <c r="B16" s="79">
        <v>876</v>
      </c>
      <c r="C16" s="80" t="s">
        <v>31</v>
      </c>
      <c r="D16" s="79">
        <v>3292</v>
      </c>
      <c r="E16" s="79">
        <v>177</v>
      </c>
      <c r="F16" s="79">
        <v>150</v>
      </c>
      <c r="G16" s="79">
        <v>91</v>
      </c>
      <c r="H16" s="79">
        <v>21</v>
      </c>
      <c r="I16" s="74">
        <v>445</v>
      </c>
      <c r="J16" s="81">
        <v>20</v>
      </c>
      <c r="K16" s="81">
        <v>11</v>
      </c>
      <c r="L16" s="82">
        <v>1044</v>
      </c>
      <c r="M16" s="77">
        <v>62</v>
      </c>
      <c r="N16" s="77">
        <v>441</v>
      </c>
      <c r="O16" s="79">
        <v>1868</v>
      </c>
      <c r="P16" s="83">
        <f>SUM(B16:O16)</f>
        <v>8498</v>
      </c>
    </row>
    <row r="17" spans="1:16" ht="18.75" customHeight="1" x14ac:dyDescent="0.15">
      <c r="A17" s="12" t="s">
        <v>172</v>
      </c>
      <c r="B17" s="79">
        <v>868</v>
      </c>
      <c r="C17" s="80" t="s">
        <v>175</v>
      </c>
      <c r="D17" s="79">
        <v>3292</v>
      </c>
      <c r="E17" s="79">
        <v>177</v>
      </c>
      <c r="F17" s="79">
        <v>150</v>
      </c>
      <c r="G17" s="79">
        <v>91</v>
      </c>
      <c r="H17" s="79">
        <v>20</v>
      </c>
      <c r="I17" s="74">
        <v>446</v>
      </c>
      <c r="J17" s="81">
        <v>18</v>
      </c>
      <c r="K17" s="81">
        <v>11</v>
      </c>
      <c r="L17" s="82">
        <v>1048</v>
      </c>
      <c r="M17" s="77">
        <v>63</v>
      </c>
      <c r="N17" s="77">
        <v>458</v>
      </c>
      <c r="O17" s="79">
        <v>1856</v>
      </c>
      <c r="P17" s="83">
        <v>8498</v>
      </c>
    </row>
    <row r="18" spans="1:16" ht="18.75" customHeight="1" x14ac:dyDescent="0.15">
      <c r="A18" s="12" t="s">
        <v>176</v>
      </c>
      <c r="B18" s="79">
        <v>858</v>
      </c>
      <c r="C18" s="80" t="s">
        <v>178</v>
      </c>
      <c r="D18" s="79">
        <v>3292</v>
      </c>
      <c r="E18" s="79">
        <v>177</v>
      </c>
      <c r="F18" s="79">
        <v>150</v>
      </c>
      <c r="G18" s="79">
        <v>91</v>
      </c>
      <c r="H18" s="79">
        <v>20</v>
      </c>
      <c r="I18" s="74">
        <v>396</v>
      </c>
      <c r="J18" s="81">
        <v>18</v>
      </c>
      <c r="K18" s="81">
        <v>11</v>
      </c>
      <c r="L18" s="82">
        <v>1052</v>
      </c>
      <c r="M18" s="77">
        <v>62</v>
      </c>
      <c r="N18" s="77">
        <v>469</v>
      </c>
      <c r="O18" s="79">
        <v>1902</v>
      </c>
      <c r="P18" s="83">
        <v>8498</v>
      </c>
    </row>
    <row r="19" spans="1:16" ht="18.75" customHeight="1" x14ac:dyDescent="0.15">
      <c r="A19" s="12" t="s">
        <v>179</v>
      </c>
      <c r="B19" s="84">
        <v>853</v>
      </c>
      <c r="C19" s="80" t="s">
        <v>31</v>
      </c>
      <c r="D19" s="79">
        <v>3292</v>
      </c>
      <c r="E19" s="79">
        <v>177</v>
      </c>
      <c r="F19" s="79">
        <v>150</v>
      </c>
      <c r="G19" s="79">
        <v>91</v>
      </c>
      <c r="H19" s="79">
        <v>20</v>
      </c>
      <c r="I19" s="74">
        <v>451</v>
      </c>
      <c r="J19" s="81">
        <v>18</v>
      </c>
      <c r="K19" s="81">
        <v>11</v>
      </c>
      <c r="L19" s="82">
        <v>1058</v>
      </c>
      <c r="M19" s="77">
        <v>69</v>
      </c>
      <c r="N19" s="77">
        <v>479</v>
      </c>
      <c r="O19" s="79">
        <v>1829</v>
      </c>
      <c r="P19" s="83">
        <v>8498</v>
      </c>
    </row>
    <row r="20" spans="1:16" ht="18.75" customHeight="1" x14ac:dyDescent="0.15">
      <c r="A20" s="12" t="s">
        <v>182</v>
      </c>
      <c r="B20" s="79">
        <v>844</v>
      </c>
      <c r="C20" s="80" t="s">
        <v>31</v>
      </c>
      <c r="D20" s="79">
        <v>3154</v>
      </c>
      <c r="E20" s="79">
        <v>177</v>
      </c>
      <c r="F20" s="79">
        <v>150</v>
      </c>
      <c r="G20" s="79">
        <v>91</v>
      </c>
      <c r="H20" s="79">
        <v>19</v>
      </c>
      <c r="I20" s="74">
        <v>464</v>
      </c>
      <c r="J20" s="81">
        <v>18</v>
      </c>
      <c r="K20" s="81">
        <v>11</v>
      </c>
      <c r="L20" s="82">
        <v>1065</v>
      </c>
      <c r="M20" s="77">
        <v>68</v>
      </c>
      <c r="N20" s="77">
        <v>473</v>
      </c>
      <c r="O20" s="79">
        <v>1964</v>
      </c>
      <c r="P20" s="83">
        <v>8498</v>
      </c>
    </row>
    <row r="21" spans="1:16" ht="18.75" customHeight="1" x14ac:dyDescent="0.15">
      <c r="A21" s="137" t="s">
        <v>187</v>
      </c>
      <c r="B21" s="138">
        <v>829</v>
      </c>
      <c r="C21" s="139" t="s">
        <v>0</v>
      </c>
      <c r="D21" s="138">
        <v>3154</v>
      </c>
      <c r="E21" s="138">
        <v>177</v>
      </c>
      <c r="F21" s="138">
        <v>166</v>
      </c>
      <c r="G21" s="138">
        <v>91</v>
      </c>
      <c r="H21" s="138">
        <v>19</v>
      </c>
      <c r="I21" s="140">
        <v>483</v>
      </c>
      <c r="J21" s="141">
        <v>17</v>
      </c>
      <c r="K21" s="141">
        <v>11</v>
      </c>
      <c r="L21" s="142">
        <v>1067</v>
      </c>
      <c r="M21" s="143">
        <v>72</v>
      </c>
      <c r="N21" s="143">
        <v>476</v>
      </c>
      <c r="O21" s="138">
        <v>1936</v>
      </c>
      <c r="P21" s="144">
        <v>8498</v>
      </c>
    </row>
    <row r="22" spans="1:16" x14ac:dyDescent="0.15">
      <c r="A22" s="1" t="s">
        <v>185</v>
      </c>
    </row>
    <row r="23" spans="1:16" x14ac:dyDescent="0.15">
      <c r="A23" s="1" t="s">
        <v>33</v>
      </c>
    </row>
    <row r="26" spans="1:16" x14ac:dyDescent="0.15">
      <c r="I26" s="13"/>
      <c r="J26" s="3"/>
    </row>
    <row r="27" spans="1:16" x14ac:dyDescent="0.15">
      <c r="I27" s="11"/>
    </row>
    <row r="38" spans="9:10" x14ac:dyDescent="0.15">
      <c r="I38" s="11"/>
      <c r="J38" s="11"/>
    </row>
    <row r="39" spans="9:10" x14ac:dyDescent="0.15">
      <c r="I39" s="11"/>
      <c r="J39" s="11"/>
    </row>
  </sheetData>
  <mergeCells count="11">
    <mergeCell ref="P4:P5"/>
    <mergeCell ref="M3:P3"/>
    <mergeCell ref="I4:K4"/>
    <mergeCell ref="F3:H3"/>
    <mergeCell ref="A4:A5"/>
    <mergeCell ref="B4:C4"/>
    <mergeCell ref="D4:D5"/>
    <mergeCell ref="L4:N4"/>
    <mergeCell ref="O4:O5"/>
    <mergeCell ref="F4:H4"/>
    <mergeCell ref="E4:E5"/>
  </mergeCells>
  <phoneticPr fontId="2"/>
  <pageMargins left="0.70866141732283472" right="0.39370078740157483" top="0.6692913385826772" bottom="0.62992125984251968" header="0.19685039370078741" footer="0.31496062992125984"/>
  <pageSetup paperSize="9" scale="90" firstPageNumber="115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view="pageBreakPreview" zoomScale="70" zoomScaleNormal="100" zoomScaleSheetLayoutView="70" workbookViewId="0"/>
  </sheetViews>
  <sheetFormatPr defaultRowHeight="15.75" x14ac:dyDescent="0.25"/>
  <cols>
    <col min="1" max="1" width="6.75" style="15" customWidth="1"/>
    <col min="2" max="2" width="4.375" style="15" customWidth="1"/>
    <col min="3" max="3" width="37" style="15" customWidth="1"/>
    <col min="4" max="4" width="9.875" style="15" customWidth="1"/>
    <col min="5" max="5" width="5.5" style="15" bestFit="1" customWidth="1"/>
    <col min="6" max="6" width="11.875" style="15" customWidth="1"/>
    <col min="7" max="7" width="18.25" style="15" customWidth="1"/>
    <col min="8" max="8" width="3.375" style="16" customWidth="1"/>
    <col min="9" max="9" width="11.875" style="15" customWidth="1"/>
    <col min="10" max="10" width="5.875" style="15" customWidth="1"/>
    <col min="11" max="11" width="4.125" style="15" customWidth="1"/>
    <col min="12" max="12" width="9.375" style="15" customWidth="1"/>
    <col min="13" max="13" width="11.625" style="15" customWidth="1"/>
    <col min="14" max="14" width="10.25" style="15" customWidth="1"/>
    <col min="15" max="16" width="10.25" style="17" customWidth="1"/>
    <col min="17" max="19" width="10.25" style="15" customWidth="1"/>
    <col min="20" max="20" width="9.5" style="16" customWidth="1"/>
    <col min="21" max="16384" width="9" style="15"/>
  </cols>
  <sheetData>
    <row r="1" spans="1:20" ht="36" customHeight="1" x14ac:dyDescent="0.25"/>
    <row r="2" spans="1:20" ht="19.5" x14ac:dyDescent="0.3">
      <c r="A2" s="14" t="s">
        <v>35</v>
      </c>
      <c r="B2" s="14"/>
    </row>
    <row r="3" spans="1:20" ht="16.5" customHeight="1" x14ac:dyDescent="0.25">
      <c r="A3" s="51" t="s">
        <v>36</v>
      </c>
    </row>
    <row r="4" spans="1:20" ht="16.5" customHeight="1" x14ac:dyDescent="0.25">
      <c r="A4" s="18" t="s">
        <v>184</v>
      </c>
      <c r="B4" s="16"/>
      <c r="C4" s="16"/>
      <c r="D4" s="16"/>
      <c r="E4" s="16"/>
      <c r="F4" s="16"/>
      <c r="G4" s="16"/>
    </row>
    <row r="5" spans="1:20" ht="16.5" customHeight="1" x14ac:dyDescent="0.25">
      <c r="A5" s="18" t="s">
        <v>37</v>
      </c>
      <c r="B5" s="16"/>
      <c r="C5" s="16"/>
      <c r="D5" s="16"/>
      <c r="E5" s="16"/>
      <c r="F5" s="16"/>
      <c r="G5" s="16"/>
      <c r="I5" s="16"/>
      <c r="J5" s="16"/>
      <c r="K5" s="16"/>
      <c r="L5" s="16"/>
      <c r="M5" s="16"/>
      <c r="N5" s="16"/>
      <c r="O5" s="19"/>
      <c r="P5" s="19"/>
      <c r="Q5" s="16"/>
      <c r="R5" s="16"/>
      <c r="S5" s="16"/>
    </row>
    <row r="6" spans="1:20" s="22" customFormat="1" ht="45" customHeight="1" x14ac:dyDescent="0.25">
      <c r="A6" s="165" t="s">
        <v>38</v>
      </c>
      <c r="B6" s="166"/>
      <c r="C6" s="169" t="s">
        <v>39</v>
      </c>
      <c r="D6" s="171" t="s">
        <v>40</v>
      </c>
      <c r="E6" s="165" t="s">
        <v>41</v>
      </c>
      <c r="F6" s="166"/>
      <c r="G6" s="165" t="s">
        <v>42</v>
      </c>
      <c r="H6" s="20"/>
      <c r="I6" s="166" t="s">
        <v>43</v>
      </c>
      <c r="J6" s="171"/>
      <c r="K6" s="171"/>
      <c r="L6" s="171" t="s">
        <v>44</v>
      </c>
      <c r="M6" s="171"/>
      <c r="N6" s="174" t="s">
        <v>45</v>
      </c>
      <c r="O6" s="175"/>
      <c r="P6" s="175"/>
      <c r="Q6" s="175"/>
      <c r="R6" s="175"/>
      <c r="S6" s="176"/>
      <c r="T6" s="21"/>
    </row>
    <row r="7" spans="1:20" s="22" customFormat="1" ht="26.25" customHeight="1" x14ac:dyDescent="0.25">
      <c r="A7" s="167"/>
      <c r="B7" s="168"/>
      <c r="C7" s="170"/>
      <c r="D7" s="172"/>
      <c r="E7" s="167"/>
      <c r="F7" s="168"/>
      <c r="G7" s="167"/>
      <c r="H7" s="20"/>
      <c r="I7" s="168"/>
      <c r="J7" s="172"/>
      <c r="K7" s="172"/>
      <c r="L7" s="172"/>
      <c r="M7" s="172"/>
      <c r="N7" s="53" t="s">
        <v>188</v>
      </c>
      <c r="O7" s="53" t="s">
        <v>183</v>
      </c>
      <c r="P7" s="53" t="s">
        <v>180</v>
      </c>
      <c r="Q7" s="54" t="s">
        <v>177</v>
      </c>
      <c r="R7" s="55" t="s">
        <v>173</v>
      </c>
      <c r="S7" s="55" t="s">
        <v>46</v>
      </c>
      <c r="T7" s="21"/>
    </row>
    <row r="8" spans="1:20" s="22" customFormat="1" ht="27.75" customHeight="1" x14ac:dyDescent="0.25">
      <c r="A8" s="56" t="s">
        <v>47</v>
      </c>
      <c r="B8" s="57">
        <v>1</v>
      </c>
      <c r="C8" s="88" t="s">
        <v>48</v>
      </c>
      <c r="D8" s="89">
        <v>87</v>
      </c>
      <c r="E8" s="90" t="s">
        <v>49</v>
      </c>
      <c r="F8" s="91" t="s">
        <v>50</v>
      </c>
      <c r="G8" s="90" t="s">
        <v>51</v>
      </c>
      <c r="H8" s="92"/>
      <c r="I8" s="93" t="s">
        <v>52</v>
      </c>
      <c r="J8" s="94">
        <v>640</v>
      </c>
      <c r="K8" s="95" t="s">
        <v>53</v>
      </c>
      <c r="L8" s="96" t="s">
        <v>54</v>
      </c>
      <c r="M8" s="97">
        <v>-60200</v>
      </c>
      <c r="N8" s="135">
        <v>82400</v>
      </c>
      <c r="O8" s="85">
        <v>82600</v>
      </c>
      <c r="P8" s="85">
        <v>83000</v>
      </c>
      <c r="Q8" s="86">
        <v>83000</v>
      </c>
      <c r="R8" s="87">
        <v>83000</v>
      </c>
      <c r="S8" s="87">
        <v>83000</v>
      </c>
      <c r="T8" s="21"/>
    </row>
    <row r="9" spans="1:20" s="33" customFormat="1" ht="27.75" customHeight="1" x14ac:dyDescent="0.25">
      <c r="A9" s="60"/>
      <c r="B9" s="57">
        <v>2</v>
      </c>
      <c r="C9" s="88" t="s">
        <v>55</v>
      </c>
      <c r="D9" s="89">
        <v>185</v>
      </c>
      <c r="E9" s="90" t="s">
        <v>56</v>
      </c>
      <c r="F9" s="91" t="s">
        <v>57</v>
      </c>
      <c r="G9" s="90" t="s">
        <v>58</v>
      </c>
      <c r="H9" s="92"/>
      <c r="I9" s="93" t="s">
        <v>52</v>
      </c>
      <c r="J9" s="94">
        <v>270</v>
      </c>
      <c r="K9" s="95" t="s">
        <v>59</v>
      </c>
      <c r="L9" s="96" t="s">
        <v>54</v>
      </c>
      <c r="M9" s="97">
        <v>-60200</v>
      </c>
      <c r="N9" s="135">
        <v>95500</v>
      </c>
      <c r="O9" s="85">
        <v>95500</v>
      </c>
      <c r="P9" s="85">
        <v>95800</v>
      </c>
      <c r="Q9" s="86">
        <v>95500</v>
      </c>
      <c r="R9" s="87">
        <v>95200</v>
      </c>
      <c r="S9" s="87">
        <v>95200</v>
      </c>
      <c r="T9" s="32"/>
    </row>
    <row r="10" spans="1:20" s="22" customFormat="1" ht="27.75" customHeight="1" x14ac:dyDescent="0.25">
      <c r="A10" s="58"/>
      <c r="B10" s="57">
        <v>3</v>
      </c>
      <c r="C10" s="88" t="s">
        <v>60</v>
      </c>
      <c r="D10" s="89">
        <v>101</v>
      </c>
      <c r="E10" s="90" t="s">
        <v>61</v>
      </c>
      <c r="F10" s="91" t="s">
        <v>62</v>
      </c>
      <c r="G10" s="90" t="s">
        <v>51</v>
      </c>
      <c r="H10" s="92"/>
      <c r="I10" s="93" t="s">
        <v>63</v>
      </c>
      <c r="J10" s="94">
        <v>1.8</v>
      </c>
      <c r="K10" s="95" t="s">
        <v>64</v>
      </c>
      <c r="L10" s="96" t="s">
        <v>65</v>
      </c>
      <c r="M10" s="97">
        <v>-60200</v>
      </c>
      <c r="N10" s="135">
        <v>77500</v>
      </c>
      <c r="O10" s="85">
        <v>77900</v>
      </c>
      <c r="P10" s="85">
        <v>78500</v>
      </c>
      <c r="Q10" s="86">
        <v>78700</v>
      </c>
      <c r="R10" s="87">
        <v>78900</v>
      </c>
      <c r="S10" s="87">
        <v>79200</v>
      </c>
      <c r="T10" s="21"/>
    </row>
    <row r="11" spans="1:20" s="22" customFormat="1" ht="27.75" customHeight="1" x14ac:dyDescent="0.25">
      <c r="A11" s="58"/>
      <c r="B11" s="57">
        <v>4</v>
      </c>
      <c r="C11" s="88" t="s">
        <v>66</v>
      </c>
      <c r="D11" s="89">
        <v>246</v>
      </c>
      <c r="E11" s="90" t="s">
        <v>67</v>
      </c>
      <c r="F11" s="91" t="s">
        <v>68</v>
      </c>
      <c r="G11" s="90" t="s">
        <v>51</v>
      </c>
      <c r="H11" s="92"/>
      <c r="I11" s="93" t="s">
        <v>69</v>
      </c>
      <c r="J11" s="94">
        <v>1.7</v>
      </c>
      <c r="K11" s="95" t="s">
        <v>64</v>
      </c>
      <c r="L11" s="96" t="s">
        <v>70</v>
      </c>
      <c r="M11" s="97">
        <v>-50100</v>
      </c>
      <c r="N11" s="135">
        <v>79400</v>
      </c>
      <c r="O11" s="85">
        <v>80000</v>
      </c>
      <c r="P11" s="85">
        <v>80800</v>
      </c>
      <c r="Q11" s="86">
        <v>81300</v>
      </c>
      <c r="R11" s="87">
        <v>81700</v>
      </c>
      <c r="S11" s="87">
        <v>82300</v>
      </c>
      <c r="T11" s="21"/>
    </row>
    <row r="12" spans="1:20" s="22" customFormat="1" ht="27.75" customHeight="1" x14ac:dyDescent="0.25">
      <c r="A12" s="58"/>
      <c r="B12" s="57">
        <v>5</v>
      </c>
      <c r="C12" s="88" t="s">
        <v>71</v>
      </c>
      <c r="D12" s="89">
        <v>196</v>
      </c>
      <c r="E12" s="90" t="s">
        <v>72</v>
      </c>
      <c r="F12" s="91" t="s">
        <v>73</v>
      </c>
      <c r="G12" s="90" t="s">
        <v>51</v>
      </c>
      <c r="H12" s="92"/>
      <c r="I12" s="93" t="s">
        <v>52</v>
      </c>
      <c r="J12" s="94">
        <v>80</v>
      </c>
      <c r="K12" s="95" t="s">
        <v>59</v>
      </c>
      <c r="L12" s="96" t="s">
        <v>65</v>
      </c>
      <c r="M12" s="97">
        <v>-60200</v>
      </c>
      <c r="N12" s="135">
        <v>92600</v>
      </c>
      <c r="O12" s="85">
        <v>92600</v>
      </c>
      <c r="P12" s="85">
        <v>93000</v>
      </c>
      <c r="Q12" s="86">
        <v>93000</v>
      </c>
      <c r="R12" s="87">
        <v>93000</v>
      </c>
      <c r="S12" s="87">
        <v>93000</v>
      </c>
      <c r="T12" s="21"/>
    </row>
    <row r="13" spans="1:20" s="22" customFormat="1" ht="27.75" customHeight="1" x14ac:dyDescent="0.25">
      <c r="A13" s="58"/>
      <c r="B13" s="57">
        <v>6</v>
      </c>
      <c r="C13" s="88" t="s">
        <v>74</v>
      </c>
      <c r="D13" s="89">
        <v>101</v>
      </c>
      <c r="E13" s="90" t="s">
        <v>75</v>
      </c>
      <c r="F13" s="91" t="s">
        <v>76</v>
      </c>
      <c r="G13" s="90" t="s">
        <v>51</v>
      </c>
      <c r="H13" s="92"/>
      <c r="I13" s="93" t="s">
        <v>77</v>
      </c>
      <c r="J13" s="94">
        <v>1.2</v>
      </c>
      <c r="K13" s="95" t="s">
        <v>64</v>
      </c>
      <c r="L13" s="96" t="s">
        <v>78</v>
      </c>
      <c r="M13" s="97">
        <v>-60200</v>
      </c>
      <c r="N13" s="135">
        <v>95300</v>
      </c>
      <c r="O13" s="85">
        <v>95600</v>
      </c>
      <c r="P13" s="85">
        <v>96100</v>
      </c>
      <c r="Q13" s="86">
        <v>96200</v>
      </c>
      <c r="R13" s="87">
        <v>96400</v>
      </c>
      <c r="S13" s="87">
        <v>96600</v>
      </c>
      <c r="T13" s="21"/>
    </row>
    <row r="14" spans="1:20" s="22" customFormat="1" ht="27.75" customHeight="1" x14ac:dyDescent="0.25">
      <c r="A14" s="58"/>
      <c r="B14" s="57">
        <v>7</v>
      </c>
      <c r="C14" s="88" t="s">
        <v>79</v>
      </c>
      <c r="D14" s="89">
        <v>100</v>
      </c>
      <c r="E14" s="90" t="s">
        <v>56</v>
      </c>
      <c r="F14" s="91" t="s">
        <v>80</v>
      </c>
      <c r="G14" s="90" t="s">
        <v>51</v>
      </c>
      <c r="H14" s="92"/>
      <c r="I14" s="93" t="s">
        <v>69</v>
      </c>
      <c r="J14" s="94">
        <v>2.2999999999999998</v>
      </c>
      <c r="K14" s="95" t="s">
        <v>64</v>
      </c>
      <c r="L14" s="96" t="s">
        <v>65</v>
      </c>
      <c r="M14" s="97">
        <v>-60200</v>
      </c>
      <c r="N14" s="135">
        <v>64300</v>
      </c>
      <c r="O14" s="85">
        <v>64700</v>
      </c>
      <c r="P14" s="85">
        <v>65400</v>
      </c>
      <c r="Q14" s="86">
        <v>65600</v>
      </c>
      <c r="R14" s="87">
        <v>65800</v>
      </c>
      <c r="S14" s="87">
        <v>66000</v>
      </c>
      <c r="T14" s="21"/>
    </row>
    <row r="15" spans="1:20" s="22" customFormat="1" ht="27.75" customHeight="1" x14ac:dyDescent="0.25">
      <c r="A15" s="58"/>
      <c r="B15" s="57">
        <v>8</v>
      </c>
      <c r="C15" s="88" t="s">
        <v>81</v>
      </c>
      <c r="D15" s="89">
        <v>204</v>
      </c>
      <c r="E15" s="90" t="s">
        <v>82</v>
      </c>
      <c r="F15" s="91" t="s">
        <v>73</v>
      </c>
      <c r="G15" s="90" t="s">
        <v>51</v>
      </c>
      <c r="H15" s="92"/>
      <c r="I15" s="93" t="s">
        <v>69</v>
      </c>
      <c r="J15" s="94">
        <v>2.8</v>
      </c>
      <c r="K15" s="95" t="s">
        <v>64</v>
      </c>
      <c r="L15" s="96" t="s">
        <v>70</v>
      </c>
      <c r="M15" s="97">
        <v>-50100</v>
      </c>
      <c r="N15" s="135">
        <v>85200</v>
      </c>
      <c r="O15" s="85">
        <v>85200</v>
      </c>
      <c r="P15" s="85">
        <v>85200</v>
      </c>
      <c r="Q15" s="86">
        <v>85000</v>
      </c>
      <c r="R15" s="87">
        <v>84900</v>
      </c>
      <c r="S15" s="87">
        <v>84700</v>
      </c>
      <c r="T15" s="21"/>
    </row>
    <row r="16" spans="1:20" s="22" customFormat="1" ht="27.75" customHeight="1" x14ac:dyDescent="0.25">
      <c r="A16" s="58"/>
      <c r="B16" s="57">
        <v>9</v>
      </c>
      <c r="C16" s="88" t="s">
        <v>83</v>
      </c>
      <c r="D16" s="89">
        <v>197</v>
      </c>
      <c r="E16" s="90" t="s">
        <v>72</v>
      </c>
      <c r="F16" s="91" t="s">
        <v>84</v>
      </c>
      <c r="G16" s="90" t="s">
        <v>51</v>
      </c>
      <c r="H16" s="92"/>
      <c r="I16" s="93" t="s">
        <v>69</v>
      </c>
      <c r="J16" s="94">
        <v>2.9</v>
      </c>
      <c r="K16" s="95" t="s">
        <v>64</v>
      </c>
      <c r="L16" s="96" t="s">
        <v>70</v>
      </c>
      <c r="M16" s="97">
        <v>-50100</v>
      </c>
      <c r="N16" s="135">
        <v>81500</v>
      </c>
      <c r="O16" s="85">
        <v>81500</v>
      </c>
      <c r="P16" s="85">
        <v>81800</v>
      </c>
      <c r="Q16" s="86">
        <v>81600</v>
      </c>
      <c r="R16" s="87">
        <v>81400</v>
      </c>
      <c r="S16" s="87">
        <v>81200</v>
      </c>
      <c r="T16" s="21"/>
    </row>
    <row r="17" spans="1:20" s="22" customFormat="1" ht="27.75" customHeight="1" x14ac:dyDescent="0.25">
      <c r="A17" s="58"/>
      <c r="B17" s="57">
        <v>10</v>
      </c>
      <c r="C17" s="88" t="s">
        <v>85</v>
      </c>
      <c r="D17" s="89">
        <v>84</v>
      </c>
      <c r="E17" s="90" t="s">
        <v>72</v>
      </c>
      <c r="F17" s="91" t="s">
        <v>86</v>
      </c>
      <c r="G17" s="90" t="s">
        <v>51</v>
      </c>
      <c r="H17" s="92"/>
      <c r="I17" s="93" t="s">
        <v>63</v>
      </c>
      <c r="J17" s="94">
        <v>1</v>
      </c>
      <c r="K17" s="95" t="s">
        <v>64</v>
      </c>
      <c r="L17" s="96" t="s">
        <v>54</v>
      </c>
      <c r="M17" s="97">
        <v>-60200</v>
      </c>
      <c r="N17" s="135">
        <v>80800</v>
      </c>
      <c r="O17" s="85">
        <v>80800</v>
      </c>
      <c r="P17" s="85">
        <v>81100</v>
      </c>
      <c r="Q17" s="86">
        <v>81100</v>
      </c>
      <c r="R17" s="87">
        <v>81200</v>
      </c>
      <c r="S17" s="87">
        <v>81400</v>
      </c>
      <c r="T17" s="21"/>
    </row>
    <row r="18" spans="1:20" s="22" customFormat="1" ht="27.75" customHeight="1" x14ac:dyDescent="0.25">
      <c r="A18" s="58"/>
      <c r="B18" s="57">
        <v>11</v>
      </c>
      <c r="C18" s="88" t="s">
        <v>87</v>
      </c>
      <c r="D18" s="89">
        <v>191</v>
      </c>
      <c r="E18" s="90" t="s">
        <v>72</v>
      </c>
      <c r="F18" s="91" t="s">
        <v>86</v>
      </c>
      <c r="G18" s="90" t="s">
        <v>51</v>
      </c>
      <c r="H18" s="92"/>
      <c r="I18" s="93" t="s">
        <v>63</v>
      </c>
      <c r="J18" s="94">
        <v>2.2000000000000002</v>
      </c>
      <c r="K18" s="95" t="s">
        <v>64</v>
      </c>
      <c r="L18" s="96" t="s">
        <v>65</v>
      </c>
      <c r="M18" s="97">
        <v>-60200</v>
      </c>
      <c r="N18" s="135">
        <v>65500</v>
      </c>
      <c r="O18" s="85">
        <v>65700</v>
      </c>
      <c r="P18" s="85">
        <v>66000</v>
      </c>
      <c r="Q18" s="86">
        <v>66200</v>
      </c>
      <c r="R18" s="87">
        <v>66500</v>
      </c>
      <c r="S18" s="87">
        <v>67100</v>
      </c>
      <c r="T18" s="21"/>
    </row>
    <row r="19" spans="1:20" s="22" customFormat="1" ht="27.75" customHeight="1" x14ac:dyDescent="0.25">
      <c r="A19" s="58"/>
      <c r="B19" s="57">
        <v>12</v>
      </c>
      <c r="C19" s="88" t="s">
        <v>170</v>
      </c>
      <c r="D19" s="89">
        <v>101</v>
      </c>
      <c r="E19" s="90" t="s">
        <v>88</v>
      </c>
      <c r="F19" s="91" t="s">
        <v>89</v>
      </c>
      <c r="G19" s="90" t="s">
        <v>51</v>
      </c>
      <c r="H19" s="92"/>
      <c r="I19" s="93" t="s">
        <v>63</v>
      </c>
      <c r="J19" s="94">
        <v>1.7</v>
      </c>
      <c r="K19" s="95" t="s">
        <v>64</v>
      </c>
      <c r="L19" s="96" t="s">
        <v>78</v>
      </c>
      <c r="M19" s="97">
        <v>-60200</v>
      </c>
      <c r="N19" s="135">
        <v>73700</v>
      </c>
      <c r="O19" s="85">
        <v>74000</v>
      </c>
      <c r="P19" s="85">
        <v>74400</v>
      </c>
      <c r="Q19" s="86">
        <v>74400</v>
      </c>
      <c r="R19" s="87">
        <v>74400</v>
      </c>
      <c r="S19" s="87">
        <v>74500</v>
      </c>
      <c r="T19" s="21"/>
    </row>
    <row r="20" spans="1:20" s="22" customFormat="1" ht="27.75" customHeight="1" x14ac:dyDescent="0.25">
      <c r="A20" s="58"/>
      <c r="B20" s="57">
        <v>13</v>
      </c>
      <c r="C20" s="88" t="s">
        <v>90</v>
      </c>
      <c r="D20" s="89">
        <v>119</v>
      </c>
      <c r="E20" s="90" t="s">
        <v>91</v>
      </c>
      <c r="F20" s="91" t="s">
        <v>84</v>
      </c>
      <c r="G20" s="90" t="s">
        <v>92</v>
      </c>
      <c r="H20" s="92"/>
      <c r="I20" s="93" t="s">
        <v>63</v>
      </c>
      <c r="J20" s="94">
        <v>2.4</v>
      </c>
      <c r="K20" s="95" t="s">
        <v>93</v>
      </c>
      <c r="L20" s="96" t="s">
        <v>65</v>
      </c>
      <c r="M20" s="97">
        <v>-60200</v>
      </c>
      <c r="N20" s="135">
        <v>70000</v>
      </c>
      <c r="O20" s="85">
        <v>70200</v>
      </c>
      <c r="P20" s="85">
        <v>70500</v>
      </c>
      <c r="Q20" s="86">
        <v>70500</v>
      </c>
      <c r="R20" s="87">
        <v>70600</v>
      </c>
      <c r="S20" s="87">
        <v>70600</v>
      </c>
      <c r="T20" s="21"/>
    </row>
    <row r="21" spans="1:20" s="22" customFormat="1" ht="27.75" customHeight="1" x14ac:dyDescent="0.25">
      <c r="A21" s="58"/>
      <c r="B21" s="57">
        <v>14</v>
      </c>
      <c r="C21" s="88" t="s">
        <v>94</v>
      </c>
      <c r="D21" s="89">
        <v>321</v>
      </c>
      <c r="E21" s="90" t="s">
        <v>95</v>
      </c>
      <c r="F21" s="91" t="s">
        <v>73</v>
      </c>
      <c r="G21" s="90" t="s">
        <v>51</v>
      </c>
      <c r="H21" s="92"/>
      <c r="I21" s="93" t="s">
        <v>52</v>
      </c>
      <c r="J21" s="94">
        <v>1.3</v>
      </c>
      <c r="K21" s="95" t="s">
        <v>96</v>
      </c>
      <c r="L21" s="96" t="s">
        <v>70</v>
      </c>
      <c r="M21" s="98" t="s">
        <v>97</v>
      </c>
      <c r="N21" s="135">
        <v>72100</v>
      </c>
      <c r="O21" s="85">
        <v>72600</v>
      </c>
      <c r="P21" s="85">
        <v>73200</v>
      </c>
      <c r="Q21" s="86">
        <v>73500</v>
      </c>
      <c r="R21" s="87">
        <v>73800</v>
      </c>
      <c r="S21" s="87">
        <v>74100</v>
      </c>
      <c r="T21" s="21"/>
    </row>
    <row r="22" spans="1:20" s="22" customFormat="1" ht="27.75" customHeight="1" x14ac:dyDescent="0.25">
      <c r="A22" s="61"/>
      <c r="B22" s="57">
        <v>15</v>
      </c>
      <c r="C22" s="99" t="s">
        <v>98</v>
      </c>
      <c r="D22" s="99">
        <v>155</v>
      </c>
      <c r="E22" s="100" t="s">
        <v>72</v>
      </c>
      <c r="F22" s="101" t="s">
        <v>99</v>
      </c>
      <c r="G22" s="100" t="s">
        <v>51</v>
      </c>
      <c r="H22" s="102"/>
      <c r="I22" s="103" t="s">
        <v>69</v>
      </c>
      <c r="J22" s="104">
        <v>1.4</v>
      </c>
      <c r="K22" s="105" t="s">
        <v>96</v>
      </c>
      <c r="L22" s="106" t="s">
        <v>100</v>
      </c>
      <c r="M22" s="107">
        <v>-60200</v>
      </c>
      <c r="N22" s="135">
        <v>72000</v>
      </c>
      <c r="O22" s="85">
        <v>72000</v>
      </c>
      <c r="P22" s="85">
        <v>72200</v>
      </c>
      <c r="Q22" s="86">
        <v>72200</v>
      </c>
      <c r="R22" s="85">
        <v>72200</v>
      </c>
      <c r="S22" s="85">
        <v>72200</v>
      </c>
      <c r="T22" s="21"/>
    </row>
    <row r="23" spans="1:20" s="22" customFormat="1" ht="27.75" customHeight="1" x14ac:dyDescent="0.25">
      <c r="A23" s="58"/>
      <c r="B23" s="57">
        <v>16</v>
      </c>
      <c r="C23" s="99" t="s">
        <v>101</v>
      </c>
      <c r="D23" s="99">
        <v>135</v>
      </c>
      <c r="E23" s="108" t="s">
        <v>75</v>
      </c>
      <c r="F23" s="101" t="s">
        <v>102</v>
      </c>
      <c r="G23" s="100" t="s">
        <v>51</v>
      </c>
      <c r="H23" s="102"/>
      <c r="I23" s="103" t="s">
        <v>69</v>
      </c>
      <c r="J23" s="104">
        <v>1</v>
      </c>
      <c r="K23" s="105" t="s">
        <v>96</v>
      </c>
      <c r="L23" s="106" t="s">
        <v>100</v>
      </c>
      <c r="M23" s="107">
        <v>-60200</v>
      </c>
      <c r="N23" s="135">
        <v>87800</v>
      </c>
      <c r="O23" s="85">
        <v>88100</v>
      </c>
      <c r="P23" s="85">
        <v>88600</v>
      </c>
      <c r="Q23" s="86">
        <v>88800</v>
      </c>
      <c r="R23" s="85">
        <v>88900</v>
      </c>
      <c r="S23" s="85">
        <v>89000</v>
      </c>
      <c r="T23" s="21"/>
    </row>
    <row r="24" spans="1:20" s="22" customFormat="1" ht="27.75" customHeight="1" x14ac:dyDescent="0.25">
      <c r="A24" s="59"/>
      <c r="B24" s="57">
        <v>17</v>
      </c>
      <c r="C24" s="88" t="s">
        <v>103</v>
      </c>
      <c r="D24" s="89">
        <v>172</v>
      </c>
      <c r="E24" s="90" t="s">
        <v>88</v>
      </c>
      <c r="F24" s="91" t="s">
        <v>104</v>
      </c>
      <c r="G24" s="90" t="s">
        <v>51</v>
      </c>
      <c r="H24" s="92"/>
      <c r="I24" s="93" t="s">
        <v>69</v>
      </c>
      <c r="J24" s="109">
        <v>3.2</v>
      </c>
      <c r="K24" s="95" t="s">
        <v>96</v>
      </c>
      <c r="L24" s="96" t="s">
        <v>70</v>
      </c>
      <c r="M24" s="97">
        <v>-50100</v>
      </c>
      <c r="N24" s="135">
        <v>65200</v>
      </c>
      <c r="O24" s="85">
        <v>65200</v>
      </c>
      <c r="P24" s="85">
        <v>65500</v>
      </c>
      <c r="Q24" s="86">
        <v>65500</v>
      </c>
      <c r="R24" s="87">
        <v>65500</v>
      </c>
      <c r="S24" s="87">
        <v>65500</v>
      </c>
      <c r="T24" s="21"/>
    </row>
    <row r="25" spans="1:20" s="22" customFormat="1" ht="27.75" customHeight="1" x14ac:dyDescent="0.25">
      <c r="A25" s="62"/>
      <c r="B25" s="57">
        <v>18</v>
      </c>
      <c r="C25" s="88" t="s">
        <v>189</v>
      </c>
      <c r="D25" s="89">
        <v>223</v>
      </c>
      <c r="E25" s="90" t="s">
        <v>75</v>
      </c>
      <c r="F25" s="91" t="s">
        <v>105</v>
      </c>
      <c r="G25" s="90" t="s">
        <v>51</v>
      </c>
      <c r="H25" s="92"/>
      <c r="I25" s="93" t="s">
        <v>106</v>
      </c>
      <c r="J25" s="94">
        <v>3</v>
      </c>
      <c r="K25" s="95" t="s">
        <v>96</v>
      </c>
      <c r="L25" s="96" t="s">
        <v>70</v>
      </c>
      <c r="M25" s="97">
        <v>-50100</v>
      </c>
      <c r="N25" s="135">
        <v>60300</v>
      </c>
      <c r="O25" s="85">
        <v>61000</v>
      </c>
      <c r="P25" s="85">
        <v>61900</v>
      </c>
      <c r="Q25" s="86">
        <v>62600</v>
      </c>
      <c r="R25" s="87">
        <v>63400</v>
      </c>
      <c r="S25" s="87">
        <v>64200</v>
      </c>
      <c r="T25" s="21"/>
    </row>
    <row r="26" spans="1:20" s="22" customFormat="1" ht="27.75" customHeight="1" x14ac:dyDescent="0.25">
      <c r="A26" s="62"/>
      <c r="B26" s="57">
        <v>19</v>
      </c>
      <c r="C26" s="99" t="s">
        <v>107</v>
      </c>
      <c r="D26" s="99">
        <v>212</v>
      </c>
      <c r="E26" s="100" t="s">
        <v>82</v>
      </c>
      <c r="F26" s="101" t="s">
        <v>57</v>
      </c>
      <c r="G26" s="100" t="s">
        <v>108</v>
      </c>
      <c r="H26" s="102"/>
      <c r="I26" s="103" t="s">
        <v>69</v>
      </c>
      <c r="J26" s="104">
        <v>1.5</v>
      </c>
      <c r="K26" s="105" t="s">
        <v>96</v>
      </c>
      <c r="L26" s="106" t="s">
        <v>100</v>
      </c>
      <c r="M26" s="107">
        <v>-60200</v>
      </c>
      <c r="N26" s="135">
        <v>71900</v>
      </c>
      <c r="O26" s="85">
        <v>72100</v>
      </c>
      <c r="P26" s="85">
        <v>72500</v>
      </c>
      <c r="Q26" s="86">
        <v>72500</v>
      </c>
      <c r="R26" s="85">
        <v>72500</v>
      </c>
      <c r="S26" s="85">
        <v>72500</v>
      </c>
      <c r="T26" s="21"/>
    </row>
    <row r="27" spans="1:20" s="22" customFormat="1" ht="27.75" customHeight="1" x14ac:dyDescent="0.25">
      <c r="A27" s="62"/>
      <c r="B27" s="57">
        <v>20</v>
      </c>
      <c r="C27" s="88" t="s">
        <v>109</v>
      </c>
      <c r="D27" s="89">
        <v>89</v>
      </c>
      <c r="E27" s="90" t="s">
        <v>88</v>
      </c>
      <c r="F27" s="91" t="s">
        <v>110</v>
      </c>
      <c r="G27" s="90" t="s">
        <v>51</v>
      </c>
      <c r="H27" s="92"/>
      <c r="I27" s="93" t="s">
        <v>77</v>
      </c>
      <c r="J27" s="94">
        <v>750</v>
      </c>
      <c r="K27" s="95" t="s">
        <v>111</v>
      </c>
      <c r="L27" s="96" t="s">
        <v>78</v>
      </c>
      <c r="M27" s="97">
        <v>-60200</v>
      </c>
      <c r="N27" s="135">
        <v>91800</v>
      </c>
      <c r="O27" s="85">
        <v>91800</v>
      </c>
      <c r="P27" s="85">
        <v>92000</v>
      </c>
      <c r="Q27" s="86">
        <v>92000</v>
      </c>
      <c r="R27" s="87">
        <v>92000</v>
      </c>
      <c r="S27" s="87">
        <v>92000</v>
      </c>
      <c r="T27" s="21"/>
    </row>
    <row r="28" spans="1:20" s="22" customFormat="1" ht="9" customHeight="1" x14ac:dyDescent="0.25">
      <c r="A28" s="63"/>
      <c r="B28" s="64"/>
      <c r="C28" s="65"/>
      <c r="D28" s="21"/>
      <c r="E28" s="21"/>
      <c r="F28" s="66"/>
      <c r="G28" s="21"/>
      <c r="H28" s="21"/>
      <c r="I28" s="67"/>
      <c r="J28" s="21"/>
      <c r="K28" s="21"/>
      <c r="L28" s="66"/>
      <c r="M28" s="68"/>
      <c r="N28" s="68"/>
      <c r="O28" s="69"/>
      <c r="P28" s="69"/>
      <c r="Q28" s="70"/>
      <c r="R28" s="71"/>
      <c r="S28" s="70"/>
      <c r="T28" s="21"/>
    </row>
    <row r="29" spans="1:20" s="50" customFormat="1" ht="16.5" customHeight="1" x14ac:dyDescent="0.25">
      <c r="A29" s="164" t="s">
        <v>190</v>
      </c>
      <c r="B29" s="164"/>
      <c r="C29" s="164"/>
      <c r="D29" s="164"/>
      <c r="E29" s="46"/>
      <c r="F29" s="46"/>
      <c r="H29" s="45"/>
      <c r="I29" s="173" t="s">
        <v>113</v>
      </c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45"/>
    </row>
    <row r="30" spans="1:20" s="50" customFormat="1" ht="16.5" customHeight="1" x14ac:dyDescent="0.25">
      <c r="A30" s="164" t="s">
        <v>191</v>
      </c>
      <c r="B30" s="164"/>
      <c r="C30" s="164"/>
      <c r="D30" s="164"/>
      <c r="E30" s="46"/>
      <c r="F30" s="46"/>
      <c r="H30" s="45"/>
      <c r="I30" s="47" t="s">
        <v>114</v>
      </c>
      <c r="J30" s="46"/>
      <c r="K30" s="46"/>
      <c r="L30" s="46"/>
      <c r="M30" s="46"/>
      <c r="N30" s="46"/>
      <c r="O30" s="49"/>
      <c r="P30" s="49"/>
      <c r="Q30" s="46"/>
      <c r="R30" s="46"/>
      <c r="S30" s="46"/>
      <c r="T30" s="45"/>
    </row>
    <row r="31" spans="1:20" s="50" customFormat="1" ht="16.5" customHeight="1" x14ac:dyDescent="0.25">
      <c r="A31" s="51" t="s">
        <v>186</v>
      </c>
      <c r="B31" s="51"/>
      <c r="C31" s="51"/>
      <c r="D31" s="51"/>
      <c r="E31" s="51"/>
      <c r="F31" s="51"/>
      <c r="H31" s="45"/>
      <c r="I31" s="47" t="s">
        <v>115</v>
      </c>
      <c r="J31" s="46"/>
      <c r="K31" s="46"/>
      <c r="L31" s="46"/>
      <c r="M31" s="46"/>
      <c r="N31" s="46"/>
      <c r="O31" s="49"/>
      <c r="P31" s="49"/>
      <c r="Q31" s="46"/>
      <c r="R31" s="46"/>
      <c r="S31" s="46"/>
      <c r="T31" s="45"/>
    </row>
    <row r="32" spans="1:20" ht="16.5" customHeight="1" x14ac:dyDescent="0.25">
      <c r="I32" s="47" t="s">
        <v>116</v>
      </c>
      <c r="J32" s="46"/>
      <c r="K32" s="46"/>
      <c r="L32" s="46"/>
      <c r="M32" s="46"/>
      <c r="N32" s="46"/>
      <c r="O32" s="49"/>
      <c r="P32" s="49"/>
      <c r="Q32" s="46"/>
      <c r="R32" s="46"/>
      <c r="S32" s="46"/>
      <c r="T32" s="45"/>
    </row>
    <row r="33" spans="9:9" ht="16.5" customHeight="1" x14ac:dyDescent="0.25">
      <c r="I33" s="51" t="s">
        <v>117</v>
      </c>
    </row>
  </sheetData>
  <mergeCells count="11">
    <mergeCell ref="I6:K7"/>
    <mergeCell ref="L6:M7"/>
    <mergeCell ref="I29:S29"/>
    <mergeCell ref="A29:D29"/>
    <mergeCell ref="E6:F7"/>
    <mergeCell ref="N6:S6"/>
    <mergeCell ref="A30:D30"/>
    <mergeCell ref="A6:B7"/>
    <mergeCell ref="C6:C7"/>
    <mergeCell ref="D6:D7"/>
    <mergeCell ref="G6:G7"/>
  </mergeCells>
  <phoneticPr fontId="2"/>
  <pageMargins left="0.94488188976377963" right="0.39370078740157483" top="0" bottom="0" header="0.51181102362204722" footer="0.51181102362204722"/>
  <pageSetup paperSize="9" scale="63" firstPageNumber="116" fitToWidth="2" fitToHeight="2" pageOrder="overThenDown" orientation="landscape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WhiteSpace="0" view="pageBreakPreview" zoomScale="70" zoomScaleNormal="100" zoomScaleSheetLayoutView="70" workbookViewId="0"/>
  </sheetViews>
  <sheetFormatPr defaultRowHeight="15.75" x14ac:dyDescent="0.25"/>
  <cols>
    <col min="1" max="1" width="6.75" style="15" customWidth="1"/>
    <col min="2" max="2" width="4.375" style="15" customWidth="1"/>
    <col min="3" max="3" width="37.125" style="15" customWidth="1"/>
    <col min="4" max="4" width="9.875" style="15" customWidth="1"/>
    <col min="5" max="5" width="5.5" style="15" bestFit="1" customWidth="1"/>
    <col min="6" max="6" width="11.875" style="15" customWidth="1"/>
    <col min="7" max="7" width="18.25" style="15" customWidth="1"/>
    <col min="8" max="8" width="3.375" style="16" customWidth="1"/>
    <col min="9" max="9" width="11.875" style="15" customWidth="1"/>
    <col min="10" max="10" width="5.875" style="15" customWidth="1"/>
    <col min="11" max="11" width="4.125" style="15" customWidth="1"/>
    <col min="12" max="12" width="9.375" style="15" customWidth="1"/>
    <col min="13" max="13" width="11.625" style="15" customWidth="1"/>
    <col min="14" max="14" width="10.25" style="15" customWidth="1"/>
    <col min="15" max="16" width="10.25" style="17" customWidth="1"/>
    <col min="17" max="19" width="10.25" style="15" customWidth="1"/>
    <col min="20" max="20" width="9.5" style="16" customWidth="1"/>
    <col min="21" max="16384" width="9" style="15"/>
  </cols>
  <sheetData>
    <row r="1" spans="1:20" ht="19.5" x14ac:dyDescent="0.3">
      <c r="A1" s="14" t="s">
        <v>118</v>
      </c>
      <c r="B1" s="14"/>
    </row>
    <row r="2" spans="1:20" ht="6.75" customHeight="1" x14ac:dyDescent="0.25">
      <c r="A2" s="18"/>
      <c r="B2" s="16"/>
      <c r="C2" s="16"/>
      <c r="D2" s="16"/>
      <c r="E2" s="16"/>
      <c r="F2" s="16"/>
      <c r="G2" s="16"/>
      <c r="I2" s="16"/>
      <c r="J2" s="16"/>
      <c r="K2" s="16"/>
      <c r="L2" s="16"/>
      <c r="M2" s="16"/>
      <c r="N2" s="16"/>
      <c r="O2" s="19"/>
      <c r="P2" s="19"/>
      <c r="Q2" s="16"/>
      <c r="R2" s="16"/>
      <c r="S2" s="16"/>
    </row>
    <row r="3" spans="1:20" s="22" customFormat="1" ht="45" customHeight="1" x14ac:dyDescent="0.25">
      <c r="A3" s="179" t="s">
        <v>119</v>
      </c>
      <c r="B3" s="166"/>
      <c r="C3" s="169" t="s">
        <v>39</v>
      </c>
      <c r="D3" s="171" t="s">
        <v>120</v>
      </c>
      <c r="E3" s="165" t="s">
        <v>121</v>
      </c>
      <c r="F3" s="166"/>
      <c r="G3" s="165" t="s">
        <v>42</v>
      </c>
      <c r="H3" s="20"/>
      <c r="I3" s="166" t="s">
        <v>43</v>
      </c>
      <c r="J3" s="171"/>
      <c r="K3" s="171"/>
      <c r="L3" s="171" t="s">
        <v>44</v>
      </c>
      <c r="M3" s="171"/>
      <c r="N3" s="174" t="s">
        <v>169</v>
      </c>
      <c r="O3" s="175"/>
      <c r="P3" s="175"/>
      <c r="Q3" s="175"/>
      <c r="R3" s="175"/>
      <c r="S3" s="176"/>
      <c r="T3" s="21"/>
    </row>
    <row r="4" spans="1:20" s="22" customFormat="1" ht="27" customHeight="1" x14ac:dyDescent="0.25">
      <c r="A4" s="180"/>
      <c r="B4" s="168"/>
      <c r="C4" s="170"/>
      <c r="D4" s="172"/>
      <c r="E4" s="167"/>
      <c r="F4" s="168"/>
      <c r="G4" s="167"/>
      <c r="H4" s="20"/>
      <c r="I4" s="168"/>
      <c r="J4" s="172"/>
      <c r="K4" s="172"/>
      <c r="L4" s="172"/>
      <c r="M4" s="172"/>
      <c r="N4" s="23" t="s">
        <v>188</v>
      </c>
      <c r="O4" s="23" t="s">
        <v>183</v>
      </c>
      <c r="P4" s="23" t="s">
        <v>181</v>
      </c>
      <c r="Q4" s="24" t="s">
        <v>177</v>
      </c>
      <c r="R4" s="25" t="s">
        <v>173</v>
      </c>
      <c r="S4" s="25" t="s">
        <v>46</v>
      </c>
      <c r="T4" s="21"/>
    </row>
    <row r="5" spans="1:20" s="22" customFormat="1" ht="35.25" customHeight="1" x14ac:dyDescent="0.25">
      <c r="A5" s="26" t="s">
        <v>47</v>
      </c>
      <c r="B5" s="27">
        <v>21</v>
      </c>
      <c r="C5" s="115" t="s">
        <v>122</v>
      </c>
      <c r="D5" s="99">
        <v>100</v>
      </c>
      <c r="E5" s="116" t="s">
        <v>123</v>
      </c>
      <c r="F5" s="117" t="s">
        <v>62</v>
      </c>
      <c r="G5" s="100" t="s">
        <v>51</v>
      </c>
      <c r="H5" s="102"/>
      <c r="I5" s="103" t="s">
        <v>63</v>
      </c>
      <c r="J5" s="104">
        <v>1.3</v>
      </c>
      <c r="K5" s="105" t="s">
        <v>124</v>
      </c>
      <c r="L5" s="106" t="s">
        <v>65</v>
      </c>
      <c r="M5" s="107">
        <v>-60200</v>
      </c>
      <c r="N5" s="29">
        <v>83500</v>
      </c>
      <c r="O5" s="110">
        <v>83500</v>
      </c>
      <c r="P5" s="110">
        <v>83800</v>
      </c>
      <c r="Q5" s="111">
        <v>83800</v>
      </c>
      <c r="R5" s="110">
        <v>83800</v>
      </c>
      <c r="S5" s="110">
        <v>83800</v>
      </c>
      <c r="T5" s="21"/>
    </row>
    <row r="6" spans="1:20" s="33" customFormat="1" ht="35.25" customHeight="1" x14ac:dyDescent="0.25">
      <c r="A6" s="31"/>
      <c r="B6" s="27">
        <v>22</v>
      </c>
      <c r="C6" s="115" t="s">
        <v>125</v>
      </c>
      <c r="D6" s="99">
        <v>176</v>
      </c>
      <c r="E6" s="116" t="s">
        <v>82</v>
      </c>
      <c r="F6" s="117" t="s">
        <v>126</v>
      </c>
      <c r="G6" s="100" t="s">
        <v>51</v>
      </c>
      <c r="H6" s="102"/>
      <c r="I6" s="103" t="s">
        <v>63</v>
      </c>
      <c r="J6" s="104">
        <v>760</v>
      </c>
      <c r="K6" s="105" t="s">
        <v>127</v>
      </c>
      <c r="L6" s="106" t="s">
        <v>100</v>
      </c>
      <c r="M6" s="107">
        <v>-60200</v>
      </c>
      <c r="N6" s="29">
        <v>91200</v>
      </c>
      <c r="O6" s="110">
        <v>91200</v>
      </c>
      <c r="P6" s="110">
        <v>91800</v>
      </c>
      <c r="Q6" s="111">
        <v>91800</v>
      </c>
      <c r="R6" s="110">
        <v>91800</v>
      </c>
      <c r="S6" s="110">
        <v>91800</v>
      </c>
      <c r="T6" s="32"/>
    </row>
    <row r="7" spans="1:20" s="22" customFormat="1" ht="35.25" customHeight="1" x14ac:dyDescent="0.25">
      <c r="A7" s="31"/>
      <c r="B7" s="27">
        <v>23</v>
      </c>
      <c r="C7" s="115" t="s">
        <v>128</v>
      </c>
      <c r="D7" s="99">
        <v>121</v>
      </c>
      <c r="E7" s="116" t="s">
        <v>75</v>
      </c>
      <c r="F7" s="117" t="s">
        <v>129</v>
      </c>
      <c r="G7" s="100" t="s">
        <v>51</v>
      </c>
      <c r="H7" s="102"/>
      <c r="I7" s="103" t="s">
        <v>69</v>
      </c>
      <c r="J7" s="104">
        <v>1.7</v>
      </c>
      <c r="K7" s="105" t="s">
        <v>124</v>
      </c>
      <c r="L7" s="106" t="s">
        <v>65</v>
      </c>
      <c r="M7" s="107">
        <v>-60200</v>
      </c>
      <c r="N7" s="29">
        <v>67900</v>
      </c>
      <c r="O7" s="110">
        <v>68500</v>
      </c>
      <c r="P7" s="110">
        <v>69200</v>
      </c>
      <c r="Q7" s="111">
        <v>69400</v>
      </c>
      <c r="R7" s="110">
        <v>69700</v>
      </c>
      <c r="S7" s="110">
        <v>70000</v>
      </c>
      <c r="T7" s="21"/>
    </row>
    <row r="8" spans="1:20" s="22" customFormat="1" ht="35.25" customHeight="1" x14ac:dyDescent="0.25">
      <c r="A8" s="31"/>
      <c r="B8" s="27">
        <v>24</v>
      </c>
      <c r="C8" s="115" t="s">
        <v>130</v>
      </c>
      <c r="D8" s="99">
        <v>285</v>
      </c>
      <c r="E8" s="116" t="s">
        <v>49</v>
      </c>
      <c r="F8" s="117" t="s">
        <v>131</v>
      </c>
      <c r="G8" s="100" t="s">
        <v>51</v>
      </c>
      <c r="H8" s="102"/>
      <c r="I8" s="103" t="s">
        <v>77</v>
      </c>
      <c r="J8" s="104">
        <v>2.5</v>
      </c>
      <c r="K8" s="105" t="s">
        <v>124</v>
      </c>
      <c r="L8" s="106" t="s">
        <v>70</v>
      </c>
      <c r="M8" s="118" t="s">
        <v>132</v>
      </c>
      <c r="N8" s="29">
        <v>76500</v>
      </c>
      <c r="O8" s="110">
        <v>77000</v>
      </c>
      <c r="P8" s="110">
        <v>78000</v>
      </c>
      <c r="Q8" s="111">
        <v>78300</v>
      </c>
      <c r="R8" s="110">
        <v>78700</v>
      </c>
      <c r="S8" s="110">
        <v>79100</v>
      </c>
      <c r="T8" s="21"/>
    </row>
    <row r="9" spans="1:20" s="22" customFormat="1" ht="35.25" customHeight="1" x14ac:dyDescent="0.25">
      <c r="A9" s="34"/>
      <c r="B9" s="27">
        <v>25</v>
      </c>
      <c r="C9" s="115" t="s">
        <v>133</v>
      </c>
      <c r="D9" s="99">
        <v>187</v>
      </c>
      <c r="E9" s="116" t="s">
        <v>49</v>
      </c>
      <c r="F9" s="117" t="s">
        <v>134</v>
      </c>
      <c r="G9" s="100" t="s">
        <v>58</v>
      </c>
      <c r="H9" s="102"/>
      <c r="I9" s="103" t="s">
        <v>106</v>
      </c>
      <c r="J9" s="104">
        <v>380</v>
      </c>
      <c r="K9" s="105" t="s">
        <v>127</v>
      </c>
      <c r="L9" s="106" t="s">
        <v>78</v>
      </c>
      <c r="M9" s="107">
        <v>-60200</v>
      </c>
      <c r="N9" s="29">
        <v>72600</v>
      </c>
      <c r="O9" s="110">
        <v>73000</v>
      </c>
      <c r="P9" s="110">
        <v>73700</v>
      </c>
      <c r="Q9" s="111">
        <v>73700</v>
      </c>
      <c r="R9" s="110">
        <v>73700</v>
      </c>
      <c r="S9" s="110">
        <v>73700</v>
      </c>
      <c r="T9" s="21"/>
    </row>
    <row r="10" spans="1:20" s="22" customFormat="1" ht="35.25" customHeight="1" x14ac:dyDescent="0.25">
      <c r="A10" s="35"/>
      <c r="B10" s="27">
        <v>26</v>
      </c>
      <c r="C10" s="115" t="s">
        <v>135</v>
      </c>
      <c r="D10" s="115">
        <v>175</v>
      </c>
      <c r="E10" s="116" t="s">
        <v>82</v>
      </c>
      <c r="F10" s="117" t="s">
        <v>136</v>
      </c>
      <c r="G10" s="100" t="s">
        <v>51</v>
      </c>
      <c r="H10" s="102"/>
      <c r="I10" s="103" t="s">
        <v>63</v>
      </c>
      <c r="J10" s="104">
        <v>2.6</v>
      </c>
      <c r="K10" s="105" t="s">
        <v>124</v>
      </c>
      <c r="L10" s="106" t="s">
        <v>137</v>
      </c>
      <c r="M10" s="107">
        <v>-60200</v>
      </c>
      <c r="N10" s="29">
        <v>79600</v>
      </c>
      <c r="O10" s="110">
        <v>80100</v>
      </c>
      <c r="P10" s="110">
        <v>80800</v>
      </c>
      <c r="Q10" s="111">
        <v>80800</v>
      </c>
      <c r="R10" s="110">
        <v>80800</v>
      </c>
      <c r="S10" s="110">
        <v>80800</v>
      </c>
      <c r="T10" s="21"/>
    </row>
    <row r="11" spans="1:20" s="22" customFormat="1" ht="35.25" customHeight="1" x14ac:dyDescent="0.25">
      <c r="A11" s="34"/>
      <c r="B11" s="27">
        <v>27</v>
      </c>
      <c r="C11" s="115" t="s">
        <v>138</v>
      </c>
      <c r="D11" s="99">
        <v>157</v>
      </c>
      <c r="E11" s="116" t="s">
        <v>72</v>
      </c>
      <c r="F11" s="117" t="s">
        <v>50</v>
      </c>
      <c r="G11" s="100" t="s">
        <v>51</v>
      </c>
      <c r="H11" s="102"/>
      <c r="I11" s="103" t="s">
        <v>52</v>
      </c>
      <c r="J11" s="104">
        <v>800</v>
      </c>
      <c r="K11" s="105" t="s">
        <v>127</v>
      </c>
      <c r="L11" s="106" t="s">
        <v>65</v>
      </c>
      <c r="M11" s="107">
        <v>-60200</v>
      </c>
      <c r="N11" s="29">
        <v>77000</v>
      </c>
      <c r="O11" s="110">
        <v>77100</v>
      </c>
      <c r="P11" s="110">
        <v>77500</v>
      </c>
      <c r="Q11" s="111">
        <v>77600</v>
      </c>
      <c r="R11" s="110">
        <v>77700</v>
      </c>
      <c r="S11" s="110">
        <v>77900</v>
      </c>
      <c r="T11" s="21"/>
    </row>
    <row r="12" spans="1:20" s="22" customFormat="1" ht="35.25" customHeight="1" x14ac:dyDescent="0.25">
      <c r="A12" s="34"/>
      <c r="B12" s="27">
        <v>28</v>
      </c>
      <c r="C12" s="115" t="s">
        <v>139</v>
      </c>
      <c r="D12" s="99">
        <v>141</v>
      </c>
      <c r="E12" s="116" t="s">
        <v>95</v>
      </c>
      <c r="F12" s="117" t="s">
        <v>140</v>
      </c>
      <c r="G12" s="100" t="s">
        <v>51</v>
      </c>
      <c r="H12" s="102"/>
      <c r="I12" s="103" t="s">
        <v>69</v>
      </c>
      <c r="J12" s="104">
        <v>1.4</v>
      </c>
      <c r="K12" s="105" t="s">
        <v>96</v>
      </c>
      <c r="L12" s="106" t="s">
        <v>141</v>
      </c>
      <c r="M12" s="107">
        <v>-60200</v>
      </c>
      <c r="N12" s="29">
        <v>95800</v>
      </c>
      <c r="O12" s="110">
        <v>95800</v>
      </c>
      <c r="P12" s="110">
        <v>95800</v>
      </c>
      <c r="Q12" s="111">
        <v>95200</v>
      </c>
      <c r="R12" s="110">
        <v>94500</v>
      </c>
      <c r="S12" s="110">
        <v>93800</v>
      </c>
      <c r="T12" s="21"/>
    </row>
    <row r="13" spans="1:20" s="22" customFormat="1" ht="35.25" customHeight="1" x14ac:dyDescent="0.25">
      <c r="A13" s="31"/>
      <c r="B13" s="27">
        <v>29</v>
      </c>
      <c r="C13" s="115" t="s">
        <v>142</v>
      </c>
      <c r="D13" s="99">
        <v>80</v>
      </c>
      <c r="E13" s="116" t="s">
        <v>143</v>
      </c>
      <c r="F13" s="117" t="s">
        <v>144</v>
      </c>
      <c r="G13" s="100" t="s">
        <v>51</v>
      </c>
      <c r="H13" s="102"/>
      <c r="I13" s="103" t="s">
        <v>63</v>
      </c>
      <c r="J13" s="104">
        <v>900</v>
      </c>
      <c r="K13" s="105" t="s">
        <v>145</v>
      </c>
      <c r="L13" s="106" t="s">
        <v>100</v>
      </c>
      <c r="M13" s="107">
        <v>-60200</v>
      </c>
      <c r="N13" s="29">
        <v>101000</v>
      </c>
      <c r="O13" s="110">
        <v>100000</v>
      </c>
      <c r="P13" s="110">
        <v>100000</v>
      </c>
      <c r="Q13" s="111">
        <v>99500</v>
      </c>
      <c r="R13" s="110">
        <v>99000</v>
      </c>
      <c r="S13" s="110">
        <v>98500</v>
      </c>
      <c r="T13" s="21"/>
    </row>
    <row r="14" spans="1:20" s="22" customFormat="1" ht="35.25" customHeight="1" x14ac:dyDescent="0.25">
      <c r="A14" s="31"/>
      <c r="B14" s="27">
        <v>30</v>
      </c>
      <c r="C14" s="115" t="s">
        <v>146</v>
      </c>
      <c r="D14" s="99">
        <v>142</v>
      </c>
      <c r="E14" s="116" t="s">
        <v>123</v>
      </c>
      <c r="F14" s="117" t="s">
        <v>50</v>
      </c>
      <c r="G14" s="100" t="s">
        <v>147</v>
      </c>
      <c r="H14" s="102"/>
      <c r="I14" s="103" t="s">
        <v>69</v>
      </c>
      <c r="J14" s="104">
        <v>6.6</v>
      </c>
      <c r="K14" s="105" t="s">
        <v>124</v>
      </c>
      <c r="L14" s="106" t="s">
        <v>148</v>
      </c>
      <c r="M14" s="107">
        <v>-60200</v>
      </c>
      <c r="N14" s="29">
        <v>21200</v>
      </c>
      <c r="O14" s="110">
        <v>21600</v>
      </c>
      <c r="P14" s="110">
        <v>22100</v>
      </c>
      <c r="Q14" s="111">
        <v>22500</v>
      </c>
      <c r="R14" s="110">
        <v>22900</v>
      </c>
      <c r="S14" s="110">
        <v>23300</v>
      </c>
      <c r="T14" s="21"/>
    </row>
    <row r="15" spans="1:20" s="22" customFormat="1" ht="35.25" customHeight="1" x14ac:dyDescent="0.25">
      <c r="A15" s="145"/>
      <c r="B15" s="27">
        <v>31</v>
      </c>
      <c r="C15" s="121" t="s">
        <v>162</v>
      </c>
      <c r="D15" s="99">
        <v>105</v>
      </c>
      <c r="E15" s="116" t="s">
        <v>82</v>
      </c>
      <c r="F15" s="117" t="s">
        <v>163</v>
      </c>
      <c r="G15" s="100" t="s">
        <v>51</v>
      </c>
      <c r="H15" s="102"/>
      <c r="I15" s="104" t="s">
        <v>164</v>
      </c>
      <c r="J15" s="104">
        <v>560</v>
      </c>
      <c r="K15" s="104" t="s">
        <v>127</v>
      </c>
      <c r="L15" s="106" t="s">
        <v>65</v>
      </c>
      <c r="M15" s="122">
        <v>60200</v>
      </c>
      <c r="N15" s="136">
        <v>100000</v>
      </c>
      <c r="O15" s="112">
        <v>99500</v>
      </c>
      <c r="P15" s="112">
        <v>99500</v>
      </c>
      <c r="Q15" s="113">
        <v>99000</v>
      </c>
      <c r="R15" s="114">
        <v>98400</v>
      </c>
      <c r="S15" s="114">
        <v>97900</v>
      </c>
      <c r="T15" s="21"/>
    </row>
    <row r="16" spans="1:20" s="22" customFormat="1" ht="35.25" customHeight="1" x14ac:dyDescent="0.25">
      <c r="A16" s="146"/>
      <c r="B16" s="147">
        <v>32</v>
      </c>
      <c r="C16" s="99" t="s">
        <v>165</v>
      </c>
      <c r="D16" s="99">
        <v>100</v>
      </c>
      <c r="E16" s="123" t="s">
        <v>91</v>
      </c>
      <c r="F16" s="124" t="s">
        <v>62</v>
      </c>
      <c r="G16" s="100" t="s">
        <v>51</v>
      </c>
      <c r="H16" s="125"/>
      <c r="I16" s="125" t="s">
        <v>52</v>
      </c>
      <c r="J16" s="125">
        <v>1.9</v>
      </c>
      <c r="K16" s="125" t="s">
        <v>93</v>
      </c>
      <c r="L16" s="106" t="s">
        <v>65</v>
      </c>
      <c r="M16" s="122">
        <v>60200</v>
      </c>
      <c r="N16" s="136">
        <v>62700</v>
      </c>
      <c r="O16" s="112">
        <v>63100</v>
      </c>
      <c r="P16" s="112">
        <v>63800</v>
      </c>
      <c r="Q16" s="113">
        <v>64000</v>
      </c>
      <c r="R16" s="114">
        <v>64200</v>
      </c>
      <c r="S16" s="114">
        <v>64500</v>
      </c>
      <c r="T16" s="21"/>
    </row>
    <row r="17" spans="1:20" s="22" customFormat="1" ht="35.25" customHeight="1" x14ac:dyDescent="0.25">
      <c r="A17" s="145"/>
      <c r="B17" s="27">
        <v>33</v>
      </c>
      <c r="C17" s="126" t="s">
        <v>166</v>
      </c>
      <c r="D17" s="99">
        <v>100</v>
      </c>
      <c r="E17" s="127" t="s">
        <v>167</v>
      </c>
      <c r="F17" s="117" t="s">
        <v>136</v>
      </c>
      <c r="G17" s="100" t="s">
        <v>51</v>
      </c>
      <c r="H17" s="102"/>
      <c r="I17" s="103" t="s">
        <v>69</v>
      </c>
      <c r="J17" s="104">
        <v>2.4</v>
      </c>
      <c r="K17" s="105" t="s">
        <v>168</v>
      </c>
      <c r="L17" s="106" t="s">
        <v>100</v>
      </c>
      <c r="M17" s="122">
        <v>60200</v>
      </c>
      <c r="N17" s="29">
        <v>67000</v>
      </c>
      <c r="O17" s="110">
        <v>67100</v>
      </c>
      <c r="P17" s="110">
        <v>67500</v>
      </c>
      <c r="Q17" s="111">
        <v>67600</v>
      </c>
      <c r="R17" s="110">
        <v>67700</v>
      </c>
      <c r="S17" s="110">
        <v>67800</v>
      </c>
      <c r="T17" s="21"/>
    </row>
    <row r="18" spans="1:20" s="22" customFormat="1" ht="35.25" customHeight="1" x14ac:dyDescent="0.25">
      <c r="A18" s="31" t="s">
        <v>149</v>
      </c>
      <c r="B18" s="148" t="s">
        <v>150</v>
      </c>
      <c r="C18" s="115" t="s">
        <v>151</v>
      </c>
      <c r="D18" s="99">
        <v>159</v>
      </c>
      <c r="E18" s="181" t="s">
        <v>174</v>
      </c>
      <c r="F18" s="182"/>
      <c r="G18" s="100" t="s">
        <v>51</v>
      </c>
      <c r="H18" s="102"/>
      <c r="I18" s="183" t="s">
        <v>152</v>
      </c>
      <c r="J18" s="183"/>
      <c r="K18" s="184"/>
      <c r="L18" s="106" t="s">
        <v>153</v>
      </c>
      <c r="M18" s="119" t="s">
        <v>154</v>
      </c>
      <c r="N18" s="29">
        <v>198000</v>
      </c>
      <c r="O18" s="110">
        <v>198000</v>
      </c>
      <c r="P18" s="110">
        <v>198000</v>
      </c>
      <c r="Q18" s="111">
        <v>196000</v>
      </c>
      <c r="R18" s="110">
        <v>194000</v>
      </c>
      <c r="S18" s="110">
        <v>193000</v>
      </c>
      <c r="T18" s="21"/>
    </row>
    <row r="19" spans="1:20" s="22" customFormat="1" ht="35.25" customHeight="1" x14ac:dyDescent="0.25">
      <c r="A19" s="31" t="s">
        <v>149</v>
      </c>
      <c r="B19" s="148" t="s">
        <v>155</v>
      </c>
      <c r="C19" s="115" t="s">
        <v>156</v>
      </c>
      <c r="D19" s="99">
        <v>165</v>
      </c>
      <c r="E19" s="116" t="s">
        <v>88</v>
      </c>
      <c r="F19" s="101" t="s">
        <v>157</v>
      </c>
      <c r="G19" s="100" t="s">
        <v>51</v>
      </c>
      <c r="H19" s="102"/>
      <c r="I19" s="103" t="s">
        <v>106</v>
      </c>
      <c r="J19" s="104">
        <v>60</v>
      </c>
      <c r="K19" s="105" t="s">
        <v>127</v>
      </c>
      <c r="L19" s="106" t="s">
        <v>158</v>
      </c>
      <c r="M19" s="107">
        <v>-80300</v>
      </c>
      <c r="N19" s="29">
        <v>96000</v>
      </c>
      <c r="O19" s="110">
        <v>96000</v>
      </c>
      <c r="P19" s="110">
        <v>96300</v>
      </c>
      <c r="Q19" s="111">
        <v>96100</v>
      </c>
      <c r="R19" s="110">
        <v>95900</v>
      </c>
      <c r="S19" s="110">
        <v>95700</v>
      </c>
      <c r="T19" s="21"/>
    </row>
    <row r="20" spans="1:20" s="22" customFormat="1" ht="35.25" customHeight="1" x14ac:dyDescent="0.25">
      <c r="A20" s="31" t="s">
        <v>149</v>
      </c>
      <c r="B20" s="149" t="s">
        <v>159</v>
      </c>
      <c r="C20" s="115" t="s">
        <v>160</v>
      </c>
      <c r="D20" s="99">
        <v>4000</v>
      </c>
      <c r="E20" s="185" t="s">
        <v>161</v>
      </c>
      <c r="F20" s="186"/>
      <c r="G20" s="100" t="s">
        <v>51</v>
      </c>
      <c r="H20" s="102"/>
      <c r="I20" s="103" t="s">
        <v>69</v>
      </c>
      <c r="J20" s="104">
        <v>370</v>
      </c>
      <c r="K20" s="105" t="s">
        <v>127</v>
      </c>
      <c r="L20" s="106" t="s">
        <v>153</v>
      </c>
      <c r="M20" s="120" t="s">
        <v>154</v>
      </c>
      <c r="N20" s="29">
        <v>141000</v>
      </c>
      <c r="O20" s="110">
        <v>140000</v>
      </c>
      <c r="P20" s="110">
        <v>140000</v>
      </c>
      <c r="Q20" s="111">
        <v>138000</v>
      </c>
      <c r="R20" s="110">
        <v>136000</v>
      </c>
      <c r="S20" s="110">
        <v>134000</v>
      </c>
      <c r="T20" s="21"/>
    </row>
    <row r="21" spans="1:20" s="22" customFormat="1" ht="30.95" customHeight="1" x14ac:dyDescent="0.25">
      <c r="A21" s="34"/>
      <c r="B21" s="128"/>
      <c r="C21" s="129"/>
      <c r="D21" s="129"/>
      <c r="E21" s="177"/>
      <c r="F21" s="178"/>
      <c r="G21" s="130"/>
      <c r="H21" s="28"/>
      <c r="I21" s="131"/>
      <c r="J21" s="132"/>
      <c r="K21" s="133"/>
      <c r="L21" s="134"/>
      <c r="M21" s="135"/>
      <c r="N21" s="29"/>
      <c r="O21" s="29"/>
      <c r="P21" s="29"/>
      <c r="Q21" s="30"/>
      <c r="R21" s="29"/>
      <c r="S21" s="29"/>
      <c r="T21" s="21"/>
    </row>
    <row r="22" spans="1:20" s="36" customFormat="1" ht="9.75" customHeight="1" x14ac:dyDescent="0.25">
      <c r="A22" s="28"/>
      <c r="B22" s="37"/>
      <c r="C22" s="28"/>
      <c r="D22" s="28"/>
      <c r="E22" s="38"/>
      <c r="F22" s="39"/>
      <c r="G22" s="28"/>
      <c r="H22" s="28"/>
      <c r="I22" s="40"/>
      <c r="J22" s="28"/>
      <c r="K22" s="28"/>
      <c r="L22" s="41"/>
      <c r="M22" s="42"/>
      <c r="N22" s="42"/>
      <c r="O22" s="43"/>
      <c r="P22" s="43"/>
      <c r="Q22" s="43"/>
      <c r="R22" s="43"/>
      <c r="S22" s="43"/>
      <c r="T22" s="28"/>
    </row>
    <row r="23" spans="1:20" s="22" customFormat="1" ht="27.75" customHeight="1" x14ac:dyDescent="0.25">
      <c r="A23" s="44" t="s">
        <v>112</v>
      </c>
      <c r="B23" s="44"/>
      <c r="C23" s="44"/>
      <c r="D23" s="44"/>
      <c r="E23" s="44"/>
      <c r="F23" s="44"/>
      <c r="G23" s="45"/>
      <c r="H23" s="45"/>
      <c r="I23" s="173" t="s">
        <v>113</v>
      </c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21"/>
    </row>
    <row r="24" spans="1:20" s="50" customFormat="1" ht="16.5" customHeight="1" x14ac:dyDescent="0.25">
      <c r="A24" s="164" t="s">
        <v>190</v>
      </c>
      <c r="B24" s="164"/>
      <c r="C24" s="164"/>
      <c r="D24" s="164"/>
      <c r="E24" s="46"/>
      <c r="F24" s="46"/>
      <c r="G24" s="45"/>
      <c r="H24" s="45"/>
      <c r="I24" s="47" t="s">
        <v>114</v>
      </c>
      <c r="J24" s="48"/>
      <c r="K24" s="48"/>
      <c r="L24" s="46"/>
      <c r="M24" s="46"/>
      <c r="N24" s="46"/>
      <c r="O24" s="49"/>
      <c r="P24" s="49"/>
      <c r="Q24" s="46"/>
      <c r="R24" s="46"/>
      <c r="S24" s="46"/>
      <c r="T24" s="45"/>
    </row>
    <row r="25" spans="1:20" s="50" customFormat="1" ht="16.5" customHeight="1" x14ac:dyDescent="0.25">
      <c r="A25" s="164" t="s">
        <v>191</v>
      </c>
      <c r="B25" s="164"/>
      <c r="C25" s="164"/>
      <c r="D25" s="164"/>
      <c r="E25" s="46"/>
      <c r="F25" s="46"/>
      <c r="H25" s="45"/>
      <c r="I25" s="47" t="s">
        <v>115</v>
      </c>
      <c r="J25" s="46"/>
      <c r="K25" s="46"/>
      <c r="L25" s="46"/>
      <c r="M25" s="46"/>
      <c r="N25" s="46"/>
      <c r="O25" s="49"/>
      <c r="P25" s="49"/>
      <c r="Q25" s="46"/>
      <c r="R25" s="46"/>
      <c r="S25" s="46"/>
      <c r="T25" s="45"/>
    </row>
    <row r="26" spans="1:20" s="50" customFormat="1" ht="16.5" customHeight="1" x14ac:dyDescent="0.25">
      <c r="A26" s="51" t="s">
        <v>186</v>
      </c>
      <c r="B26" s="51"/>
      <c r="C26" s="51"/>
      <c r="D26" s="51"/>
      <c r="E26" s="51"/>
      <c r="F26" s="51"/>
      <c r="H26" s="45"/>
      <c r="I26" s="47" t="s">
        <v>116</v>
      </c>
      <c r="J26" s="46"/>
      <c r="K26" s="46"/>
      <c r="L26" s="46"/>
      <c r="M26" s="46"/>
      <c r="N26" s="46"/>
      <c r="O26" s="49"/>
      <c r="P26" s="49"/>
      <c r="Q26" s="46"/>
      <c r="R26" s="46"/>
      <c r="S26" s="46"/>
      <c r="T26" s="45"/>
    </row>
    <row r="27" spans="1:20" s="50" customFormat="1" ht="16.5" customHeight="1" x14ac:dyDescent="0.25">
      <c r="A27" s="15"/>
      <c r="B27" s="15"/>
      <c r="C27" s="15"/>
      <c r="D27" s="15"/>
      <c r="E27" s="15"/>
      <c r="F27" s="15"/>
      <c r="H27" s="45"/>
      <c r="I27" s="46"/>
      <c r="O27" s="52"/>
      <c r="P27" s="52"/>
      <c r="T27" s="45"/>
    </row>
  </sheetData>
  <mergeCells count="15">
    <mergeCell ref="A25:D25"/>
    <mergeCell ref="E21:F21"/>
    <mergeCell ref="I23:S23"/>
    <mergeCell ref="L3:M4"/>
    <mergeCell ref="N3:S3"/>
    <mergeCell ref="A3:B4"/>
    <mergeCell ref="G3:G4"/>
    <mergeCell ref="A24:D24"/>
    <mergeCell ref="C3:C4"/>
    <mergeCell ref="D3:D4"/>
    <mergeCell ref="E3:F4"/>
    <mergeCell ref="I3:K4"/>
    <mergeCell ref="E18:F18"/>
    <mergeCell ref="I18:K18"/>
    <mergeCell ref="E20:F20"/>
  </mergeCells>
  <phoneticPr fontId="2"/>
  <pageMargins left="0.94488188976377963" right="0.39370078740157483" top="0" bottom="0" header="0.51181102362204722" footer="0.51181102362204722"/>
  <pageSetup paperSize="9" scale="63" firstPageNumber="116" fitToWidth="2" fitToHeight="2" pageOrder="overThenDown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土地利用状況</vt:lpstr>
      <vt:lpstr>地価公示価格 1</vt:lpstr>
      <vt:lpstr>地価公示価格 ２</vt:lpstr>
      <vt:lpstr>'地価公示価格 1'!Print_Area</vt:lpstr>
      <vt:lpstr>'地価公示価格 ２'!Print_Area</vt:lpstr>
      <vt:lpstr>土地利用状況!Print_Area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2023-03-24T05:31:52Z</dcterms:created>
  <dcterms:modified xsi:type="dcterms:W3CDTF">2023-03-24T05:32:30Z</dcterms:modified>
</cp:coreProperties>
</file>