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05" yWindow="-12540" windowWidth="22320" windowHeight="11925"/>
  </bookViews>
  <sheets>
    <sheet name="南海バス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" i="3" l="1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<sst xmlns="http://schemas.openxmlformats.org/spreadsheetml/2006/main" count="56" uniqueCount="39">
  <si>
    <t>合計</t>
    <rPh sb="0" eb="1">
      <t>ゴウ</t>
    </rPh>
    <rPh sb="1" eb="2">
      <t>ケイ</t>
    </rPh>
    <phoneticPr fontId="2"/>
  </si>
  <si>
    <t>南海バス</t>
    <rPh sb="0" eb="2">
      <t>ナンカイ</t>
    </rPh>
    <phoneticPr fontId="2"/>
  </si>
  <si>
    <t>定期外</t>
    <rPh sb="0" eb="2">
      <t>テイキ</t>
    </rPh>
    <rPh sb="2" eb="3">
      <t>ガイ</t>
    </rPh>
    <phoneticPr fontId="2"/>
  </si>
  <si>
    <t>平成30年度</t>
    <rPh sb="0" eb="2">
      <t>ヘイセイ</t>
    </rPh>
    <rPh sb="4" eb="6">
      <t>ネンド</t>
    </rPh>
    <phoneticPr fontId="2"/>
  </si>
  <si>
    <t>父鬼線</t>
    <rPh sb="0" eb="1">
      <t>チチ</t>
    </rPh>
    <rPh sb="1" eb="2">
      <t>オニ</t>
    </rPh>
    <rPh sb="2" eb="3">
      <t>セン</t>
    </rPh>
    <phoneticPr fontId="2"/>
  </si>
  <si>
    <t>緑ヶ丘団地線</t>
    <rPh sb="0" eb="3">
      <t>ミドリガオカ</t>
    </rPh>
    <rPh sb="3" eb="5">
      <t>ダンチ</t>
    </rPh>
    <rPh sb="5" eb="6">
      <t>セン</t>
    </rPh>
    <phoneticPr fontId="2"/>
  </si>
  <si>
    <t>路線名</t>
    <rPh sb="0" eb="2">
      <t>ロセン</t>
    </rPh>
    <rPh sb="2" eb="3">
      <t>メイ</t>
    </rPh>
    <phoneticPr fontId="2"/>
  </si>
  <si>
    <t>泉北・光明池地区線</t>
    <rPh sb="0" eb="2">
      <t>センボク</t>
    </rPh>
    <rPh sb="3" eb="6">
      <t>コウミョウイケ</t>
    </rPh>
    <rPh sb="6" eb="8">
      <t>チク</t>
    </rPh>
    <rPh sb="8" eb="9">
      <t>セン</t>
    </rPh>
    <phoneticPr fontId="2"/>
  </si>
  <si>
    <t>泉大津・光明池線</t>
    <rPh sb="0" eb="3">
      <t>イズミオオツ</t>
    </rPh>
    <rPh sb="4" eb="7">
      <t>コウミョウイケ</t>
    </rPh>
    <rPh sb="7" eb="8">
      <t>セン</t>
    </rPh>
    <phoneticPr fontId="2"/>
  </si>
  <si>
    <t>春木川線</t>
    <rPh sb="0" eb="2">
      <t>ハルキ</t>
    </rPh>
    <rPh sb="2" eb="3">
      <t>カワ</t>
    </rPh>
    <rPh sb="3" eb="4">
      <t>セン</t>
    </rPh>
    <phoneticPr fontId="2"/>
  </si>
  <si>
    <t>鶴山台団地線</t>
    <rPh sb="0" eb="3">
      <t>ツルヤマダイ</t>
    </rPh>
    <rPh sb="3" eb="5">
      <t>ダンチ</t>
    </rPh>
    <rPh sb="5" eb="6">
      <t>セン</t>
    </rPh>
    <phoneticPr fontId="2"/>
  </si>
  <si>
    <t>合計</t>
    <rPh sb="0" eb="2">
      <t>ゴウケイ</t>
    </rPh>
    <phoneticPr fontId="2"/>
  </si>
  <si>
    <t>和泉中央線</t>
    <rPh sb="0" eb="4">
      <t>イズミチュウオウ</t>
    </rPh>
    <rPh sb="4" eb="5">
      <t>セン</t>
    </rPh>
    <phoneticPr fontId="2"/>
  </si>
  <si>
    <t>はつが野線</t>
    <rPh sb="3" eb="4">
      <t>ノ</t>
    </rPh>
    <rPh sb="4" eb="5">
      <t>セン</t>
    </rPh>
    <phoneticPr fontId="2"/>
  </si>
  <si>
    <t>定期</t>
    <rPh sb="0" eb="1">
      <t>サダム</t>
    </rPh>
    <rPh sb="1" eb="2">
      <t>キ</t>
    </rPh>
    <phoneticPr fontId="2"/>
  </si>
  <si>
    <t>和泉中央・テクノステージ線</t>
    <rPh sb="0" eb="4">
      <t>イズミチュウオウ</t>
    </rPh>
    <rPh sb="12" eb="13">
      <t>セン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</si>
  <si>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</si>
  <si>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</si>
  <si>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</si>
  <si>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定期</t>
    <rPh sb="0" eb="2">
      <t>テイキ</t>
    </rPh>
    <phoneticPr fontId="2"/>
  </si>
  <si>
    <t>資料：南海バス㈱</t>
    <rPh sb="0" eb="2">
      <t>シリョウ</t>
    </rPh>
    <rPh sb="3" eb="5">
      <t>ナンカイ</t>
    </rPh>
    <phoneticPr fontId="2"/>
  </si>
  <si>
    <t>（単位：万人）</t>
    <rPh sb="1" eb="3">
      <t>タンイ</t>
    </rPh>
    <rPh sb="4" eb="6">
      <t>マンニン</t>
    </rPh>
    <phoneticPr fontId="2"/>
  </si>
  <si>
    <t>路線別バス利用者数（各年度内利用者数）</t>
    <rPh sb="0" eb="2">
      <t>ロセン</t>
    </rPh>
    <rPh sb="2" eb="3">
      <t>ベツ</t>
    </rPh>
    <rPh sb="5" eb="7">
      <t>リヨウ</t>
    </rPh>
    <rPh sb="7" eb="8">
      <t>シャ</t>
    </rPh>
    <rPh sb="8" eb="9">
      <t>スウ</t>
    </rPh>
    <rPh sb="10" eb="13">
      <t>カクネンド</t>
    </rPh>
    <rPh sb="13" eb="14">
      <t>ナイ</t>
    </rPh>
    <rPh sb="14" eb="16">
      <t>リヨウ</t>
    </rPh>
    <rPh sb="16" eb="17">
      <t>シャ</t>
    </rPh>
    <rPh sb="17" eb="18">
      <t>スウ</t>
    </rPh>
    <phoneticPr fontId="2"/>
  </si>
  <si>
    <t>輸送人員</t>
    <rPh sb="0" eb="2">
      <t>ユソウ</t>
    </rPh>
    <rPh sb="2" eb="4">
      <t>ジンイン</t>
    </rPh>
    <phoneticPr fontId="2"/>
  </si>
  <si>
    <t>輸送人員及び収入状況</t>
    <rPh sb="0" eb="2">
      <t>ユソウ</t>
    </rPh>
    <rPh sb="2" eb="4">
      <t>ジンイン</t>
    </rPh>
    <rPh sb="4" eb="5">
      <t>オヨ</t>
    </rPh>
    <rPh sb="6" eb="8">
      <t>シュウニュウ</t>
    </rPh>
    <rPh sb="8" eb="10">
      <t>ジョウキョウ</t>
    </rPh>
    <phoneticPr fontId="2"/>
  </si>
  <si>
    <t>年度</t>
    <rPh sb="0" eb="2">
      <t>ネンド</t>
    </rPh>
    <phoneticPr fontId="2"/>
  </si>
  <si>
    <t>収入</t>
    <rPh sb="0" eb="2">
      <t>シュウニュウ</t>
    </rPh>
    <phoneticPr fontId="2"/>
  </si>
  <si>
    <t>万人</t>
    <rPh sb="0" eb="2">
      <t>マンニン</t>
    </rPh>
    <phoneticPr fontId="2"/>
  </si>
  <si>
    <t>万円</t>
    <rPh sb="0" eb="2">
      <t>マンエン</t>
    </rPh>
    <phoneticPr fontId="2"/>
  </si>
  <si>
    <t>（注）泉北・光明池地区線の利用者を除く。</t>
    <rPh sb="1" eb="2">
      <t>チュウ</t>
    </rPh>
    <rPh sb="3" eb="5">
      <t>センボク</t>
    </rPh>
    <rPh sb="6" eb="9">
      <t>コウミョウイケ</t>
    </rPh>
    <rPh sb="9" eb="11">
      <t>チク</t>
    </rPh>
    <rPh sb="11" eb="12">
      <t>セン</t>
    </rPh>
    <rPh sb="13" eb="16">
      <t>リヨウシャ</t>
    </rPh>
    <rPh sb="17" eb="18">
      <t>ノゾ</t>
    </rPh>
    <phoneticPr fontId="2"/>
  </si>
  <si>
    <t>定期外</t>
    <rPh sb="0" eb="1">
      <t>サダム</t>
    </rPh>
    <rPh sb="1" eb="2">
      <t>キ</t>
    </rPh>
    <rPh sb="2" eb="3">
      <t>ガイ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</si>
  <si>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</si>
  <si>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</si>
  <si>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</si>
  <si>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</si>
  <si>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</si>
  <si>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</si>
  <si>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令和2年度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</si>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</sst>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name val="Meiryo UI"/>
      <family val="3"/>
    </font>
    <font>
      <b/>
      <sz val="16"/>
      <name val="Meiryo UI"/>
      <family val="3"/>
    </font>
    <font>
      <sz val="12"/>
      <name val="Meiryo UI"/>
      <family val="3"/>
    </font>
    <font>
      <sz val="12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4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right" vertical="center"/>
    </xf>
    <xf numFmtId="176" fontId="5" fillId="0" borderId="11" xfId="0" applyNumberFormat="1" applyFont="1" applyFill="1" applyBorder="1">
      <alignment vertical="center"/>
    </xf>
    <xf numFmtId="176" fontId="5" fillId="0" borderId="0" xfId="0" applyNumberFormat="1" applyFont="1" applyFill="1">
      <alignment vertical="center"/>
    </xf>
    <xf numFmtId="177" fontId="5" fillId="0" borderId="11" xfId="0" applyNumberFormat="1" applyFont="1" applyFill="1" applyBorder="1">
      <alignment vertical="center"/>
    </xf>
    <xf numFmtId="177" fontId="5" fillId="0" borderId="0" xfId="0" applyNumberFormat="1" applyFont="1" applyFill="1">
      <alignment vertical="center"/>
    </xf>
    <xf numFmtId="0" fontId="3" fillId="0" borderId="8" xfId="0" applyFont="1" applyFill="1" applyBorder="1" applyAlignment="1">
      <alignment horizontal="right" vertical="center"/>
    </xf>
    <xf numFmtId="177" fontId="5" fillId="0" borderId="8" xfId="0" applyNumberFormat="1" applyFont="1" applyFill="1" applyBorder="1">
      <alignment vertical="center"/>
    </xf>
    <xf numFmtId="177" fontId="5" fillId="0" borderId="7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5" fillId="0" borderId="7" xfId="0" applyNumberFormat="1" applyFont="1" applyFill="1" applyBorder="1">
      <alignment vertical="center"/>
    </xf>
    <xf numFmtId="0" fontId="3" fillId="0" borderId="11" xfId="0" applyFont="1" applyFill="1" applyBorder="1" applyAlignment="1">
      <alignment horizontal="right" vertical="center"/>
    </xf>
    <xf numFmtId="0" fontId="1" fillId="0" borderId="11" xfId="0" applyFont="1" applyFill="1" applyBorder="1">
      <alignment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 indent="4"/>
    </xf>
    <xf numFmtId="0" fontId="5" fillId="0" borderId="13" xfId="0" applyFont="1" applyFill="1" applyBorder="1" applyAlignment="1">
      <alignment horizontal="distributed" vertical="center" indent="4"/>
    </xf>
    <xf numFmtId="0" fontId="5" fillId="0" borderId="14" xfId="0" applyFont="1" applyFill="1" applyBorder="1" applyAlignment="1">
      <alignment horizontal="distributed" vertical="center" indent="4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indent="2"/>
    </xf>
    <xf numFmtId="0" fontId="5" fillId="0" borderId="2" xfId="0" applyFont="1" applyFill="1" applyBorder="1" applyAlignment="1">
      <alignment horizontal="distributed" vertical="center" indent="2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6"/>
  <sheetViews>
    <sheetView tabSelected="1" view="pageBreakPreview" zoomScale="60" zoomScaleNormal="84" workbookViewId="0"/>
  </sheetViews>
  <sheetFormatPr defaultColWidth="9" defaultRowHeight="15.75" x14ac:dyDescent="0.15"/>
  <cols>
    <col min="1" max="1" width="15.875" style="1" customWidth="1"/>
    <col min="2" max="11" width="12.125" style="1" customWidth="1"/>
    <col min="12" max="12" width="11.375" style="1" customWidth="1"/>
    <col min="13" max="13" width="11.125" style="1" customWidth="1"/>
    <col min="14" max="14" width="12.5" style="1" customWidth="1"/>
    <col min="15" max="16384" width="9" style="1"/>
  </cols>
  <sheetData>
    <row r="2" spans="1:14" ht="21" x14ac:dyDescent="0.15">
      <c r="A2" s="2" t="s">
        <v>1</v>
      </c>
    </row>
    <row r="4" spans="1:14" ht="21" x14ac:dyDescent="0.15">
      <c r="A4" s="2" t="s">
        <v>22</v>
      </c>
      <c r="L4" s="17" t="s">
        <v>21</v>
      </c>
      <c r="M4" s="17"/>
      <c r="N4" s="18"/>
    </row>
    <row r="5" spans="1:14" ht="16.5" x14ac:dyDescent="0.15">
      <c r="A5" s="31" t="s">
        <v>6</v>
      </c>
      <c r="B5" s="32"/>
      <c r="C5" s="35" t="s">
        <v>16</v>
      </c>
      <c r="D5" s="35" t="s">
        <v>17</v>
      </c>
      <c r="E5" s="35" t="s">
        <v>18</v>
      </c>
      <c r="F5" s="35" t="s">
        <v>3</v>
      </c>
      <c r="G5" s="35" t="s">
        <v>35</v>
      </c>
      <c r="H5" s="35" t="s">
        <v>37</v>
      </c>
      <c r="I5" s="35" t="s">
        <v>34</v>
      </c>
      <c r="J5" s="35" t="s">
        <v>36</v>
      </c>
      <c r="K5" s="35" t="s">
        <v>38</v>
      </c>
      <c r="L5" s="19" t="s">
        <v>32</v>
      </c>
      <c r="M5" s="20"/>
      <c r="N5" s="21"/>
    </row>
    <row r="6" spans="1:14" ht="16.7" customHeight="1" x14ac:dyDescent="0.15">
      <c r="A6" s="33"/>
      <c r="B6" s="34"/>
      <c r="C6" s="36"/>
      <c r="D6" s="36"/>
      <c r="E6" s="36"/>
      <c r="F6" s="36"/>
      <c r="G6" s="36"/>
      <c r="H6" s="36"/>
      <c r="I6" s="36"/>
      <c r="J6" s="36"/>
      <c r="K6" s="36"/>
      <c r="L6" s="6" t="s">
        <v>0</v>
      </c>
      <c r="M6" s="6" t="s">
        <v>14</v>
      </c>
      <c r="N6" s="6" t="s">
        <v>30</v>
      </c>
    </row>
    <row r="7" spans="1:14" ht="16.5" x14ac:dyDescent="0.15">
      <c r="A7" s="22" t="s">
        <v>4</v>
      </c>
      <c r="B7" s="23"/>
      <c r="C7" s="9">
        <v>63.8</v>
      </c>
      <c r="D7" s="9">
        <v>55.4</v>
      </c>
      <c r="E7" s="9">
        <v>52.9</v>
      </c>
      <c r="F7" s="9">
        <v>54.2</v>
      </c>
      <c r="G7" s="9">
        <v>57.1</v>
      </c>
      <c r="H7" s="9">
        <v>54.6</v>
      </c>
      <c r="I7" s="9">
        <v>50.3</v>
      </c>
      <c r="J7" s="9">
        <v>57</v>
      </c>
      <c r="K7" s="9">
        <v>60.9</v>
      </c>
      <c r="L7" s="9">
        <v>56.1</v>
      </c>
      <c r="M7" s="9">
        <v>17.899999999999999</v>
      </c>
      <c r="N7" s="15">
        <v>38.200000000000003</v>
      </c>
    </row>
    <row r="8" spans="1:14" ht="16.5" x14ac:dyDescent="0.15">
      <c r="A8" s="24" t="s">
        <v>9</v>
      </c>
      <c r="B8" s="25"/>
      <c r="C8" s="9">
        <v>62.5</v>
      </c>
      <c r="D8" s="9">
        <v>63.8</v>
      </c>
      <c r="E8" s="9">
        <v>66.599999999999994</v>
      </c>
      <c r="F8" s="9">
        <v>70.3</v>
      </c>
      <c r="G8" s="9">
        <v>64.3</v>
      </c>
      <c r="H8" s="9">
        <v>62.2</v>
      </c>
      <c r="I8" s="9">
        <v>55.9</v>
      </c>
      <c r="J8" s="9">
        <v>68.7</v>
      </c>
      <c r="K8" s="9">
        <v>73.599999999999994</v>
      </c>
      <c r="L8" s="9">
        <v>68.099999999999994</v>
      </c>
      <c r="M8" s="9">
        <v>21.7</v>
      </c>
      <c r="N8" s="15">
        <v>46.4</v>
      </c>
    </row>
    <row r="9" spans="1:14" ht="16.5" x14ac:dyDescent="0.15">
      <c r="A9" s="24" t="s">
        <v>10</v>
      </c>
      <c r="B9" s="25"/>
      <c r="C9" s="9">
        <v>24</v>
      </c>
      <c r="D9" s="9">
        <v>22.4</v>
      </c>
      <c r="E9" s="9">
        <v>22.9</v>
      </c>
      <c r="F9" s="9">
        <v>19.399999999999999</v>
      </c>
      <c r="G9" s="9">
        <v>21.5</v>
      </c>
      <c r="H9" s="9">
        <v>15.3</v>
      </c>
      <c r="I9" s="9">
        <v>14.1</v>
      </c>
      <c r="J9" s="9">
        <v>15.7</v>
      </c>
      <c r="K9" s="9">
        <v>17.399999999999999</v>
      </c>
      <c r="L9" s="9">
        <v>17.2</v>
      </c>
      <c r="M9" s="9">
        <v>5.5</v>
      </c>
      <c r="N9" s="15">
        <v>11.7</v>
      </c>
    </row>
    <row r="10" spans="1:14" ht="16.5" x14ac:dyDescent="0.15">
      <c r="A10" s="24" t="s">
        <v>5</v>
      </c>
      <c r="B10" s="25"/>
      <c r="C10" s="9">
        <v>8.9</v>
      </c>
      <c r="D10" s="9">
        <v>15.4</v>
      </c>
      <c r="E10" s="9">
        <v>16.899999999999999</v>
      </c>
      <c r="F10" s="9">
        <v>19</v>
      </c>
      <c r="G10" s="9">
        <v>18.600000000000001</v>
      </c>
      <c r="H10" s="9">
        <v>10.7</v>
      </c>
      <c r="I10" s="9">
        <v>9.5</v>
      </c>
      <c r="J10" s="9">
        <v>11</v>
      </c>
      <c r="K10" s="9">
        <v>12.3</v>
      </c>
      <c r="L10" s="9">
        <v>12.2</v>
      </c>
      <c r="M10" s="9">
        <v>3.9</v>
      </c>
      <c r="N10" s="15">
        <v>8.3000000000000007</v>
      </c>
    </row>
    <row r="11" spans="1:14" ht="16.5" x14ac:dyDescent="0.15">
      <c r="A11" s="24" t="s">
        <v>8</v>
      </c>
      <c r="B11" s="25"/>
      <c r="C11" s="9">
        <v>18</v>
      </c>
      <c r="D11" s="9">
        <v>18.2</v>
      </c>
      <c r="E11" s="9">
        <v>22.4</v>
      </c>
      <c r="F11" s="9">
        <v>21.4</v>
      </c>
      <c r="G11" s="9">
        <v>21.9</v>
      </c>
      <c r="H11" s="9">
        <v>20.8</v>
      </c>
      <c r="I11" s="9">
        <v>21.7</v>
      </c>
      <c r="J11" s="9">
        <v>29</v>
      </c>
      <c r="K11" s="9">
        <v>30.9</v>
      </c>
      <c r="L11" s="9">
        <v>26.5</v>
      </c>
      <c r="M11" s="9">
        <v>8.5</v>
      </c>
      <c r="N11" s="15">
        <v>18</v>
      </c>
    </row>
    <row r="12" spans="1:14" ht="16.5" x14ac:dyDescent="0.15">
      <c r="A12" s="24" t="s">
        <v>7</v>
      </c>
      <c r="B12" s="25"/>
      <c r="C12" s="9">
        <v>54.4</v>
      </c>
      <c r="D12" s="9">
        <v>30.9</v>
      </c>
      <c r="E12" s="9">
        <v>26</v>
      </c>
      <c r="F12" s="9">
        <v>29.7</v>
      </c>
      <c r="G12" s="9">
        <v>26.8</v>
      </c>
      <c r="H12" s="9">
        <v>18.5</v>
      </c>
      <c r="I12" s="9">
        <v>18.600000000000001</v>
      </c>
      <c r="J12" s="9">
        <v>19.799999999999997</v>
      </c>
      <c r="K12" s="9">
        <v>22.7</v>
      </c>
      <c r="L12" s="9">
        <v>24.2</v>
      </c>
      <c r="M12" s="9">
        <v>7.7</v>
      </c>
      <c r="N12" s="15">
        <v>16.5</v>
      </c>
    </row>
    <row r="13" spans="1:14" ht="16.5" x14ac:dyDescent="0.15">
      <c r="A13" s="24" t="s">
        <v>12</v>
      </c>
      <c r="B13" s="25"/>
      <c r="C13" s="9">
        <v>50.4</v>
      </c>
      <c r="D13" s="9">
        <v>54</v>
      </c>
      <c r="E13" s="9">
        <v>52.4</v>
      </c>
      <c r="F13" s="9">
        <v>51.2</v>
      </c>
      <c r="G13" s="9">
        <v>54.5</v>
      </c>
      <c r="H13" s="9">
        <v>44.7</v>
      </c>
      <c r="I13" s="9">
        <v>47.6</v>
      </c>
      <c r="J13" s="9">
        <v>53.4</v>
      </c>
      <c r="K13" s="9">
        <v>57.9</v>
      </c>
      <c r="L13" s="9">
        <v>42.9</v>
      </c>
      <c r="M13" s="9">
        <v>13.7</v>
      </c>
      <c r="N13" s="15">
        <v>29.2</v>
      </c>
    </row>
    <row r="14" spans="1:14" ht="16.5" x14ac:dyDescent="0.15">
      <c r="A14" s="24" t="s">
        <v>13</v>
      </c>
      <c r="B14" s="25"/>
      <c r="C14" s="9">
        <v>38.799999999999997</v>
      </c>
      <c r="D14" s="9">
        <v>30.6</v>
      </c>
      <c r="E14" s="9">
        <v>34.5</v>
      </c>
      <c r="F14" s="9">
        <v>45.1</v>
      </c>
      <c r="G14" s="9">
        <v>48.6</v>
      </c>
      <c r="H14" s="9">
        <v>30.1</v>
      </c>
      <c r="I14" s="9">
        <v>26.5</v>
      </c>
      <c r="J14" s="9">
        <v>43.4</v>
      </c>
      <c r="K14" s="9">
        <v>47.4</v>
      </c>
      <c r="L14" s="9">
        <v>68.8</v>
      </c>
      <c r="M14" s="9">
        <v>21.9</v>
      </c>
      <c r="N14" s="15">
        <v>46.9</v>
      </c>
    </row>
    <row r="15" spans="1:14" ht="16.5" x14ac:dyDescent="0.15">
      <c r="A15" s="24" t="s">
        <v>15</v>
      </c>
      <c r="B15" s="25"/>
      <c r="C15" s="9">
        <v>57.3</v>
      </c>
      <c r="D15" s="9">
        <v>79</v>
      </c>
      <c r="E15" s="9">
        <v>69.8</v>
      </c>
      <c r="F15" s="9">
        <v>79</v>
      </c>
      <c r="G15" s="9">
        <v>79.2</v>
      </c>
      <c r="H15" s="9">
        <v>53.8</v>
      </c>
      <c r="I15" s="9">
        <v>50</v>
      </c>
      <c r="J15" s="9">
        <v>55.8</v>
      </c>
      <c r="K15" s="9">
        <v>59.9</v>
      </c>
      <c r="L15" s="9">
        <v>56.7</v>
      </c>
      <c r="M15" s="9">
        <v>18.100000000000001</v>
      </c>
      <c r="N15" s="15">
        <v>38.6</v>
      </c>
    </row>
    <row r="16" spans="1:14" ht="16.5" x14ac:dyDescent="0.15">
      <c r="A16" s="26" t="s">
        <v>11</v>
      </c>
      <c r="B16" s="27"/>
      <c r="C16" s="8">
        <f t="shared" ref="C16:K16" si="0">SUM(C7:C15)</f>
        <v>378.1</v>
      </c>
      <c r="D16" s="8">
        <f t="shared" si="0"/>
        <v>369.70000000000005</v>
      </c>
      <c r="E16" s="8">
        <f t="shared" si="0"/>
        <v>364.4</v>
      </c>
      <c r="F16" s="8">
        <f t="shared" si="0"/>
        <v>389.3</v>
      </c>
      <c r="G16" s="8">
        <f t="shared" si="0"/>
        <v>392.50000000000006</v>
      </c>
      <c r="H16" s="8">
        <f t="shared" si="0"/>
        <v>310.70000000000005</v>
      </c>
      <c r="I16" s="8">
        <f t="shared" si="0"/>
        <v>294.19999999999993</v>
      </c>
      <c r="J16" s="8">
        <f t="shared" si="0"/>
        <v>353.8</v>
      </c>
      <c r="K16" s="8">
        <f t="shared" si="0"/>
        <v>382.99999999999994</v>
      </c>
      <c r="L16" s="8">
        <v>372.7</v>
      </c>
      <c r="M16" s="8">
        <v>118.9</v>
      </c>
      <c r="N16" s="16">
        <v>253.8</v>
      </c>
    </row>
    <row r="17" spans="1:7" x14ac:dyDescent="0.15">
      <c r="A17" s="1" t="s">
        <v>20</v>
      </c>
    </row>
    <row r="21" spans="1:7" ht="21" x14ac:dyDescent="0.15">
      <c r="A21" s="2" t="s">
        <v>24</v>
      </c>
    </row>
    <row r="22" spans="1:7" ht="16.5" x14ac:dyDescent="0.15">
      <c r="A22" s="37" t="s">
        <v>25</v>
      </c>
      <c r="B22" s="28" t="s">
        <v>23</v>
      </c>
      <c r="C22" s="29"/>
      <c r="D22" s="30"/>
      <c r="E22" s="28" t="s">
        <v>26</v>
      </c>
      <c r="F22" s="29"/>
      <c r="G22" s="30"/>
    </row>
    <row r="23" spans="1:7" ht="16.5" x14ac:dyDescent="0.15">
      <c r="A23" s="38"/>
      <c r="B23" s="6" t="s">
        <v>11</v>
      </c>
      <c r="C23" s="6" t="s">
        <v>19</v>
      </c>
      <c r="D23" s="6" t="s">
        <v>2</v>
      </c>
      <c r="E23" s="6" t="s">
        <v>11</v>
      </c>
      <c r="F23" s="6" t="s">
        <v>19</v>
      </c>
      <c r="G23" s="6" t="s">
        <v>2</v>
      </c>
    </row>
    <row r="24" spans="1:7" x14ac:dyDescent="0.15">
      <c r="A24" s="3"/>
      <c r="B24" s="7" t="s">
        <v>27</v>
      </c>
      <c r="C24" s="7" t="s">
        <v>27</v>
      </c>
      <c r="D24" s="7" t="s">
        <v>27</v>
      </c>
      <c r="E24" s="7" t="s">
        <v>28</v>
      </c>
      <c r="F24" s="7" t="s">
        <v>28</v>
      </c>
      <c r="G24" s="12" t="s">
        <v>28</v>
      </c>
    </row>
    <row r="25" spans="1:7" ht="16.5" x14ac:dyDescent="0.15">
      <c r="A25" s="4" t="s">
        <v>16</v>
      </c>
      <c r="B25" s="9">
        <v>323.7</v>
      </c>
      <c r="C25" s="9">
        <v>84.9</v>
      </c>
      <c r="D25" s="9">
        <v>238.8</v>
      </c>
      <c r="E25" s="11">
        <v>83585</v>
      </c>
      <c r="F25" s="11">
        <v>21914</v>
      </c>
      <c r="G25" s="13">
        <v>61671</v>
      </c>
    </row>
    <row r="26" spans="1:7" ht="16.5" x14ac:dyDescent="0.15">
      <c r="A26" s="4" t="s">
        <v>17</v>
      </c>
      <c r="B26" s="9">
        <v>338.8</v>
      </c>
      <c r="C26" s="9">
        <v>95.5</v>
      </c>
      <c r="D26" s="9">
        <v>243.3</v>
      </c>
      <c r="E26" s="11">
        <v>65526</v>
      </c>
      <c r="F26" s="11">
        <v>18478</v>
      </c>
      <c r="G26" s="13">
        <v>47048</v>
      </c>
    </row>
    <row r="27" spans="1:7" ht="16.5" x14ac:dyDescent="0.15">
      <c r="A27" s="4" t="s">
        <v>18</v>
      </c>
      <c r="B27" s="9">
        <v>338.4</v>
      </c>
      <c r="C27" s="9">
        <v>98.1</v>
      </c>
      <c r="D27" s="9">
        <v>240.3</v>
      </c>
      <c r="E27" s="11">
        <v>62876</v>
      </c>
      <c r="F27" s="11">
        <v>18234</v>
      </c>
      <c r="G27" s="13">
        <v>44642</v>
      </c>
    </row>
    <row r="28" spans="1:7" ht="16.5" x14ac:dyDescent="0.15">
      <c r="A28" s="4" t="s">
        <v>3</v>
      </c>
      <c r="B28" s="9">
        <v>359.6</v>
      </c>
      <c r="C28" s="9">
        <v>103.9</v>
      </c>
      <c r="D28" s="9">
        <v>255.7</v>
      </c>
      <c r="E28" s="11">
        <v>61748</v>
      </c>
      <c r="F28" s="11">
        <v>17841</v>
      </c>
      <c r="G28" s="13">
        <v>43907</v>
      </c>
    </row>
    <row r="29" spans="1:7" ht="16.5" x14ac:dyDescent="0.15">
      <c r="A29" s="4" t="s">
        <v>31</v>
      </c>
      <c r="B29" s="9">
        <v>365.7</v>
      </c>
      <c r="C29" s="9">
        <v>105.7</v>
      </c>
      <c r="D29" s="9">
        <v>260</v>
      </c>
      <c r="E29" s="11">
        <v>62122</v>
      </c>
      <c r="F29" s="11">
        <v>17955</v>
      </c>
      <c r="G29" s="13">
        <v>44167</v>
      </c>
    </row>
    <row r="30" spans="1:7" ht="16.5" x14ac:dyDescent="0.15">
      <c r="A30" s="4" t="s">
        <v>33</v>
      </c>
      <c r="B30" s="9">
        <v>292.2</v>
      </c>
      <c r="C30" s="9">
        <v>99.1</v>
      </c>
      <c r="D30" s="9">
        <v>193.1</v>
      </c>
      <c r="E30" s="11">
        <v>53656</v>
      </c>
      <c r="F30" s="11">
        <v>18198</v>
      </c>
      <c r="G30" s="13">
        <v>35458</v>
      </c>
    </row>
    <row r="31" spans="1:7" ht="16.5" x14ac:dyDescent="0.15">
      <c r="A31" s="4" t="s">
        <v>34</v>
      </c>
      <c r="B31" s="9">
        <v>275.60000000000002</v>
      </c>
      <c r="C31" s="9">
        <v>93.2</v>
      </c>
      <c r="D31" s="9">
        <v>182.4</v>
      </c>
      <c r="E31" s="11">
        <v>55976</v>
      </c>
      <c r="F31" s="11">
        <v>18929</v>
      </c>
      <c r="G31" s="13">
        <v>37047</v>
      </c>
    </row>
    <row r="32" spans="1:7" ht="16.5" x14ac:dyDescent="0.15">
      <c r="A32" s="4" t="s">
        <v>36</v>
      </c>
      <c r="B32" s="9">
        <v>334</v>
      </c>
      <c r="C32" s="9">
        <v>102.9</v>
      </c>
      <c r="D32" s="9">
        <v>231.1</v>
      </c>
      <c r="E32" s="11">
        <v>62314</v>
      </c>
      <c r="F32" s="11">
        <v>19198</v>
      </c>
      <c r="G32" s="13">
        <v>43116</v>
      </c>
    </row>
    <row r="33" spans="1:7" ht="16.5" x14ac:dyDescent="0.15">
      <c r="A33" s="4" t="s">
        <v>38</v>
      </c>
      <c r="B33" s="9">
        <v>360.3</v>
      </c>
      <c r="C33" s="9">
        <v>111.2</v>
      </c>
      <c r="D33" s="9">
        <v>249.1</v>
      </c>
      <c r="E33" s="11">
        <v>64835</v>
      </c>
      <c r="F33" s="11">
        <v>20010</v>
      </c>
      <c r="G33" s="13">
        <v>44825</v>
      </c>
    </row>
    <row r="34" spans="1:7" ht="16.5" x14ac:dyDescent="0.15">
      <c r="A34" s="5" t="s">
        <v>32</v>
      </c>
      <c r="B34" s="8">
        <v>348.5</v>
      </c>
      <c r="C34" s="8">
        <v>111.2</v>
      </c>
      <c r="D34" s="8">
        <v>237.3</v>
      </c>
      <c r="E34" s="10">
        <v>65892</v>
      </c>
      <c r="F34" s="10">
        <v>21025</v>
      </c>
      <c r="G34" s="14">
        <v>44867</v>
      </c>
    </row>
    <row r="35" spans="1:7" x14ac:dyDescent="0.15">
      <c r="A35" s="1" t="s">
        <v>29</v>
      </c>
    </row>
    <row r="36" spans="1:7" x14ac:dyDescent="0.15">
      <c r="A36" s="1" t="s">
        <v>20</v>
      </c>
    </row>
  </sheetData>
  <mergeCells count="25">
    <mergeCell ref="A15:B15"/>
    <mergeCell ref="A16:B16"/>
    <mergeCell ref="B22:D22"/>
    <mergeCell ref="E22:G22"/>
    <mergeCell ref="A5:B6"/>
    <mergeCell ref="C5:C6"/>
    <mergeCell ref="D5:D6"/>
    <mergeCell ref="E5:E6"/>
    <mergeCell ref="F5:F6"/>
    <mergeCell ref="G5:G6"/>
    <mergeCell ref="A22:A23"/>
    <mergeCell ref="A10:B10"/>
    <mergeCell ref="A11:B11"/>
    <mergeCell ref="A12:B12"/>
    <mergeCell ref="A13:B13"/>
    <mergeCell ref="A14:B14"/>
    <mergeCell ref="L4:N4"/>
    <mergeCell ref="L5:N5"/>
    <mergeCell ref="A7:B7"/>
    <mergeCell ref="A8:B8"/>
    <mergeCell ref="A9:B9"/>
    <mergeCell ref="H5:H6"/>
    <mergeCell ref="I5:I6"/>
    <mergeCell ref="J5:J6"/>
    <mergeCell ref="K5:K6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南海バス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2026-03-18T06:58:12Z</dcterms:created>
  <dcterms:modified xsi:type="dcterms:W3CDTF">2026-03-18T06:58:35Z</dcterms:modified>
</cp:coreProperties>
</file>